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MyData\Mayo RFP\"/>
    </mc:Choice>
  </mc:AlternateContent>
  <xr:revisionPtr revIDLastSave="0" documentId="13_ncr:1_{9769A157-F290-4C08-865E-9C01AABCD340}" xr6:coauthVersionLast="47" xr6:coauthVersionMax="47" xr10:uidLastSave="{00000000-0000-0000-0000-000000000000}"/>
  <bookViews>
    <workbookView xWindow="-120" yWindow="-120" windowWidth="29040" windowHeight="15840" xr2:uid="{5B459E9A-9919-44A5-9EE4-EFD66438F91B}"/>
  </bookViews>
  <sheets>
    <sheet name="Test Code Inactivations" sheetId="1" r:id="rId1"/>
    <sheet name="Replacement Build Information" sheetId="2" r:id="rId2"/>
    <sheet name="AOE Updates" sheetId="3" state="hidden" r:id="rId3"/>
  </sheets>
  <definedNames>
    <definedName name="_xlnm._FilterDatabase" localSheetId="1" hidden="1">'Replacement Build Information'!$A$1:$H$13</definedName>
    <definedName name="_xlnm._FilterDatabase" localSheetId="0" hidden="1">'Test Code Inactivations'!$A$1:$G$15</definedName>
    <definedName name="vlumai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<sst xmlns="http://schemas.openxmlformats.org/spreadsheetml/2006/main" count="174" uniqueCount="120">
  <si>
    <t>Test Code</t>
  </si>
  <si>
    <t>Replacement?</t>
  </si>
  <si>
    <t>New Test Name</t>
  </si>
  <si>
    <t>NEW CPT CODE</t>
  </si>
  <si>
    <t>RESULT CODE ID</t>
  </si>
  <si>
    <t>RESULT CODE NAME</t>
  </si>
  <si>
    <t>AOE Changes?</t>
  </si>
  <si>
    <t>TEST CODE</t>
  </si>
  <si>
    <t>TEST NAME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</si>
  <si>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</si>
  <si>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</si>
  <si>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</si>
  <si>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</si>
  <si>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</si>
  <si>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</si>
  <si>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Yes</t>
  </si>
  <si>
    <t>NEW CODE</t>
  </si>
  <si>
    <t>Retired Test Code</t>
  </si>
  <si>
    <t>Retired Test Name</t>
  </si>
  <si>
    <t>Replacement Test Code</t>
  </si>
  <si>
    <t>Replacement Test Name</t>
  </si>
  <si>
    <t>Specimen Type</t>
  </si>
  <si>
    <t>Container Type</t>
  </si>
  <si>
    <t>LAB#</t>
  </si>
  <si>
    <t>82542|81432|81319|81403|81317</t>
  </si>
  <si>
    <t>614647
614648
614649
614650
614651
614652
614653
614654
614655
614656
614657
614658</t>
  </si>
  <si>
    <t>Test Description
Specimen
Source
Result Summary
Result
Interpretation
Resources
Additional Information
Method
Genes Analyzed
Disclaimer
Released By</t>
  </si>
  <si>
    <t>Plasma</t>
  </si>
  <si>
    <t>4.0 mL Lavender - Sendout</t>
  </si>
  <si>
    <t>Adenovirus DNA Detect/Quant, P</t>
  </si>
  <si>
    <t>LAB190036</t>
  </si>
  <si>
    <t>HERPESVIRUS 6 DNA, QUANTITATIVE RT-PCR</t>
  </si>
  <si>
    <t>LAB19801</t>
  </si>
  <si>
    <t>HUMAN HERPESVIRUS-6, MOLECULAR DETECTION, PCR, SPINAL FLUID</t>
  </si>
  <si>
    <t>LAB18208</t>
  </si>
  <si>
    <t>ALPHA-GLOBIN GENE ANALYSIS</t>
  </si>
  <si>
    <t>LAB18305</t>
  </si>
  <si>
    <t>BETA GLOBIN CLUSTER LOCUS DEL/DUP,B</t>
  </si>
  <si>
    <t>LAB18000</t>
  </si>
  <si>
    <t>PROSTAGLANDIN D2 (PG D2), URINE</t>
  </si>
  <si>
    <t>LAB16758</t>
  </si>
  <si>
    <t>HUMAN HERPESVIRUS-6 A AND B DNA DETECTION AND QUANTIFICATION, PCR, PLASMA</t>
  </si>
  <si>
    <t>LAB16759</t>
  </si>
  <si>
    <t>HUMAN HERPESVIRUS-6 A AND B DNA DETECTION AND QUANTIFICATION, PCR, SPINAL FLUID</t>
  </si>
  <si>
    <t>LAB16769</t>
  </si>
  <si>
    <t>ALPHA GLOBIN CLUSTER LOCUS DELETION/DUPLICATION, BLOOD</t>
  </si>
  <si>
    <t>LAB16768</t>
  </si>
  <si>
    <t>BETA-GLOBIN GENE CLUSTER DELETION/DUPLICATION, BLOOD</t>
  </si>
  <si>
    <t>LAB16770</t>
  </si>
  <si>
    <t>PROSTAGLANDIN D2 (PG D2), RANDOM URINE</t>
  </si>
  <si>
    <t>LAB208</t>
  </si>
  <si>
    <t>WEST NILE VIRUS, RNA, PCR, MOLECULAR DETECTION</t>
  </si>
  <si>
    <t>LAB14165</t>
  </si>
  <si>
    <t>C3A LEVEL</t>
  </si>
  <si>
    <t>LAB19734</t>
  </si>
  <si>
    <t>ELECTROLYTES, FECAL</t>
  </si>
  <si>
    <t>LAB19915</t>
  </si>
  <si>
    <t>OSMOTIC GAP, FECAL</t>
  </si>
  <si>
    <t>LAB9994</t>
  </si>
  <si>
    <t>POTASSIUM, FECES</t>
  </si>
  <si>
    <t>LAB16761 for blood</t>
  </si>
  <si>
    <t>WEST NILE VIRUS, RNA, PCR, MOLECULAR DETECTION, SERUM</t>
  </si>
  <si>
    <t>LAB16762 for csf</t>
  </si>
  <si>
    <t>WEST NILE VIRUS, RNA, PCR, MOLECULAR DETECTION, SPINAL FLUID</t>
  </si>
  <si>
    <t>LAB9322</t>
  </si>
  <si>
    <t>C3A LEVEL BY RIA</t>
  </si>
  <si>
    <t>LAB16760</t>
  </si>
  <si>
    <t>ELECTROLYTE AND OSMOLALITY PANEL, FECES</t>
  </si>
  <si>
    <t>2194628</t>
  </si>
  <si>
    <t>2194627</t>
  </si>
  <si>
    <t>2194639</t>
  </si>
  <si>
    <t>2194373</t>
  </si>
  <si>
    <t>2194376</t>
  </si>
  <si>
    <t>2194638</t>
  </si>
  <si>
    <t>2193938</t>
  </si>
  <si>
    <t>2194640</t>
  </si>
  <si>
    <t>87798</t>
  </si>
  <si>
    <t>West Nile Virus RNA, PCR, Serum</t>
  </si>
  <si>
    <t>Serum</t>
  </si>
  <si>
    <t>5.0 mL SST - Sendout~~mL</t>
  </si>
  <si>
    <t>West Nile Virus RNA, PCR, CSF</t>
  </si>
  <si>
    <t>CSF</t>
  </si>
  <si>
    <t>CSF Tube #2</t>
  </si>
  <si>
    <t>83520</t>
  </si>
  <si>
    <t>FC3AR</t>
  </si>
  <si>
    <t>C3a Level</t>
  </si>
  <si>
    <t>CHLAMYDIA TRACHOMATIS RNA, TMA, UROGENITAL</t>
  </si>
  <si>
    <t>LAB14042</t>
  </si>
  <si>
    <t>LAB9889 for urine</t>
  </si>
  <si>
    <t>LAB950 for swab</t>
  </si>
  <si>
    <t>CHLAMYDIA TRACHOMATIS, SWAB</t>
  </si>
  <si>
    <t>CHLAMYDIA TRACHOMATIS, URINE</t>
  </si>
  <si>
    <t>LAB12112</t>
  </si>
  <si>
    <t>TRYPANOSOMA CRUZI ANTIBODY, TOTAL</t>
  </si>
  <si>
    <t>LAB16774</t>
  </si>
  <si>
    <t>TRYPANOSOMA CRUZI (CHAGAS) ANTIBODY PANEL, SERUM</t>
  </si>
  <si>
    <t>84302|84999|84999|82438|83735|84100</t>
  </si>
  <si>
    <t>NA_F
K_F
CL_F
MG_F
OG_F
POU_F
OSMOF</t>
  </si>
  <si>
    <t>Sodium, F
Potassium, F
Chloride, F
Magnesium, F
Osmotic Gap, F
Phosphorus, F
Osmolality, F</t>
  </si>
  <si>
    <t>Stool</t>
  </si>
  <si>
    <t>Sterile Container</t>
  </si>
  <si>
    <t>81269</t>
  </si>
  <si>
    <t>81363</t>
  </si>
  <si>
    <t>84150</t>
  </si>
  <si>
    <t>621362
621363
621364
621365
621366
621367
621368
621804
621369</t>
  </si>
  <si>
    <t>Result Summary
Result
Interpretation
Additional Information
Specimen
Source
Method
Disclaimer
Released By</t>
  </si>
  <si>
    <t>620977
620978
620976</t>
  </si>
  <si>
    <t>Beta Globin Gene Cluster Del/Dup
Reviewed by
Interpretation</t>
  </si>
  <si>
    <t>FPROS</t>
  </si>
  <si>
    <t>Prostaglandin D2 (PG D2), U</t>
  </si>
  <si>
    <t>Urine</t>
  </si>
  <si>
    <t>Clear Urine Aliquot</t>
  </si>
  <si>
    <t>87491</t>
  </si>
  <si>
    <t xml:space="preserve">CHLAMRNA	</t>
  </si>
  <si>
    <t>Chlamydia trachomatis, PCR</t>
  </si>
  <si>
    <t>Genital</t>
  </si>
  <si>
    <t>Aptima Swab Kit</t>
  </si>
  <si>
    <t>Aptima Urine Kit</t>
  </si>
  <si>
    <t>CHAGS
CHAGL
CHAGI</t>
  </si>
  <si>
    <t>T. CRUZI TOTAL AB, EIA, S
T. CRUZI IGG, LFA, S
T. CRUZI INTERPRETATION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</si>
</sst>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8"/>
      <name val="Aptos Narrow"/>
      <family val="2"/>
      <scheme val="minor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4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3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C5CD-1234-46F3-9792-87131B575D32}">
  <dimension ref="A1:G15"/>
  <sheetViews>
    <sheetView tabSelected="1"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1" width="16.140625" bestFit="1" customWidth="1"/>
    <col min="2" max="2" width="16.140625" customWidth="1"/>
    <col min="3" max="3" width="57.140625" bestFit="1" customWidth="1"/>
    <col min="4" max="4" width="13.5703125" bestFit="1" customWidth="1"/>
    <col min="5" max="5" width="21.7109375" bestFit="1" customWidth="1"/>
    <col min="6" max="6" width="21.7109375" customWidth="1"/>
    <col min="7" max="7" width="68.42578125" bestFit="1" customWidth="1"/>
  </cols>
  <sheetData>
    <row r="1" spans="1:7" x14ac:dyDescent="0.25">
      <c r="A1" s="7" t="s">
        <v>17</v>
      </c>
      <c r="B1" s="8" t="s">
        <v>23</v>
      </c>
      <c r="C1" s="8" t="s">
        <v>18</v>
      </c>
      <c r="D1" s="8" t="s">
        <v>1</v>
      </c>
      <c r="E1" s="8" t="s">
        <v>19</v>
      </c>
      <c r="F1" s="8" t="s">
        <v>23</v>
      </c>
      <c r="G1" s="8" t="s">
        <v>20</v>
      </c>
    </row>
    <row r="2" spans="1:7" x14ac:dyDescent="0.25">
      <c r="A2" s="10" t="s">
        <v>71</v>
      </c>
      <c r="B2" s="11" t="s">
        <v>34</v>
      </c>
      <c r="C2" s="11" t="s">
        <v>35</v>
      </c>
      <c r="D2" s="11" t="s">
        <v>15</v>
      </c>
      <c r="E2" s="10" t="s">
        <v>70</v>
      </c>
      <c r="F2" s="11" t="s">
        <v>44</v>
      </c>
      <c r="G2" s="11" t="s">
        <v>45</v>
      </c>
    </row>
    <row r="3" spans="1:7" x14ac:dyDescent="0.25">
      <c r="A3" s="10" t="s">
        <v>72</v>
      </c>
      <c r="B3" s="11" t="s">
        <v>36</v>
      </c>
      <c r="C3" s="11" t="s">
        <v>37</v>
      </c>
      <c r="D3" s="11" t="s">
        <v>15</v>
      </c>
      <c r="E3" s="10" t="s">
        <v>73</v>
      </c>
      <c r="F3" s="11" t="s">
        <v>46</v>
      </c>
      <c r="G3" s="11" t="s">
        <v>47</v>
      </c>
    </row>
    <row r="4" spans="1:7" x14ac:dyDescent="0.25">
      <c r="A4" s="4">
        <v>2193572</v>
      </c>
      <c r="B4" t="s">
        <v>52</v>
      </c>
      <c r="C4" t="s">
        <v>53</v>
      </c>
      <c r="D4" t="s">
        <v>15</v>
      </c>
      <c r="E4" s="4">
        <v>2194630</v>
      </c>
      <c r="F4" t="s">
        <v>64</v>
      </c>
      <c r="G4" t="s">
        <v>65</v>
      </c>
    </row>
    <row r="5" spans="1:7" x14ac:dyDescent="0.25">
      <c r="A5" s="10">
        <v>2193740</v>
      </c>
      <c r="B5" s="10" t="s">
        <v>87</v>
      </c>
      <c r="C5" s="10" t="s">
        <v>86</v>
      </c>
      <c r="D5" s="11" t="s">
        <v>15</v>
      </c>
      <c r="E5" s="10">
        <v>2322607</v>
      </c>
      <c r="F5" s="11" t="s">
        <v>89</v>
      </c>
      <c r="G5" s="11" t="s">
        <v>90</v>
      </c>
    </row>
    <row r="6" spans="1:7" x14ac:dyDescent="0.25">
      <c r="A6" s="10">
        <v>2193740</v>
      </c>
      <c r="B6" s="10" t="s">
        <v>87</v>
      </c>
      <c r="C6" s="10" t="s">
        <v>86</v>
      </c>
      <c r="D6" s="11" t="s">
        <v>15</v>
      </c>
      <c r="E6" s="10">
        <v>2321809</v>
      </c>
      <c r="F6" s="11" t="s">
        <v>88</v>
      </c>
      <c r="G6" s="11" t="s">
        <v>91</v>
      </c>
    </row>
    <row r="7" spans="1:7" x14ac:dyDescent="0.25">
      <c r="A7" s="4">
        <v>2192871</v>
      </c>
      <c r="B7" t="s">
        <v>54</v>
      </c>
      <c r="C7" t="s">
        <v>55</v>
      </c>
      <c r="D7" t="s">
        <v>15</v>
      </c>
      <c r="E7" s="4">
        <v>2194629</v>
      </c>
      <c r="F7" t="s">
        <v>66</v>
      </c>
      <c r="G7" t="s">
        <v>67</v>
      </c>
    </row>
    <row r="8" spans="1:7" x14ac:dyDescent="0.25">
      <c r="A8" s="4">
        <v>2193075</v>
      </c>
      <c r="B8" t="s">
        <v>56</v>
      </c>
      <c r="C8" t="s">
        <v>57</v>
      </c>
      <c r="D8" t="s">
        <v>15</v>
      </c>
      <c r="E8" s="4">
        <v>2194629</v>
      </c>
      <c r="F8" t="s">
        <v>66</v>
      </c>
      <c r="G8" t="s">
        <v>67</v>
      </c>
    </row>
    <row r="9" spans="1:7" x14ac:dyDescent="0.25">
      <c r="A9" s="4">
        <v>2191862</v>
      </c>
      <c r="B9" t="s">
        <v>58</v>
      </c>
      <c r="C9" t="s">
        <v>59</v>
      </c>
      <c r="D9" t="s">
        <v>15</v>
      </c>
      <c r="E9" s="4">
        <v>2194629</v>
      </c>
      <c r="F9" t="s">
        <v>66</v>
      </c>
      <c r="G9" t="s">
        <v>67</v>
      </c>
    </row>
    <row r="10" spans="1:7" x14ac:dyDescent="0.25">
      <c r="A10" s="10">
        <v>2193042</v>
      </c>
      <c r="B10" s="11" t="s">
        <v>30</v>
      </c>
      <c r="C10" s="11" t="s">
        <v>31</v>
      </c>
      <c r="D10" s="11" t="s">
        <v>15</v>
      </c>
      <c r="E10" s="10" t="s">
        <v>69</v>
      </c>
      <c r="F10" s="11" t="s">
        <v>40</v>
      </c>
      <c r="G10" s="11" t="s">
        <v>41</v>
      </c>
    </row>
    <row r="11" spans="1:7" x14ac:dyDescent="0.25">
      <c r="A11" s="10">
        <v>2194529</v>
      </c>
      <c r="B11" s="11" t="s">
        <v>32</v>
      </c>
      <c r="C11" s="11" t="s">
        <v>33</v>
      </c>
      <c r="D11" s="11" t="s">
        <v>15</v>
      </c>
      <c r="E11" s="10" t="s">
        <v>68</v>
      </c>
      <c r="F11" s="11" t="s">
        <v>42</v>
      </c>
      <c r="G11" s="11" t="s">
        <v>43</v>
      </c>
    </row>
    <row r="12" spans="1:7" x14ac:dyDescent="0.25">
      <c r="A12" s="10" t="s">
        <v>74</v>
      </c>
      <c r="B12" s="11" t="s">
        <v>38</v>
      </c>
      <c r="C12" s="11" t="s">
        <v>39</v>
      </c>
      <c r="D12" s="11" t="s">
        <v>15</v>
      </c>
      <c r="E12" s="10" t="s">
        <v>75</v>
      </c>
      <c r="F12" s="11" t="s">
        <v>48</v>
      </c>
      <c r="G12" s="11" t="s">
        <v>49</v>
      </c>
    </row>
    <row r="13" spans="1:7" x14ac:dyDescent="0.25">
      <c r="A13" s="4">
        <v>2192041</v>
      </c>
      <c r="B13" t="s">
        <v>92</v>
      </c>
      <c r="C13" t="s">
        <v>93</v>
      </c>
      <c r="D13" t="s">
        <v>15</v>
      </c>
      <c r="E13" s="4">
        <v>2194645</v>
      </c>
      <c r="F13" t="s">
        <v>94</v>
      </c>
      <c r="G13" t="s">
        <v>95</v>
      </c>
    </row>
    <row r="14" spans="1:7" x14ac:dyDescent="0.25">
      <c r="A14" s="4">
        <v>2196959</v>
      </c>
      <c r="B14" t="s">
        <v>50</v>
      </c>
      <c r="C14" t="s">
        <v>51</v>
      </c>
      <c r="D14" t="s">
        <v>15</v>
      </c>
      <c r="E14" s="4">
        <v>2194631</v>
      </c>
      <c r="F14" t="s">
        <v>60</v>
      </c>
      <c r="G14" t="s">
        <v>61</v>
      </c>
    </row>
    <row r="15" spans="1:7" x14ac:dyDescent="0.25">
      <c r="A15" s="6">
        <v>2196959</v>
      </c>
      <c r="B15" t="s">
        <v>50</v>
      </c>
      <c r="C15" t="s">
        <v>51</v>
      </c>
      <c r="D15" t="s">
        <v>15</v>
      </c>
      <c r="E15" s="4">
        <v>2191192</v>
      </c>
      <c r="F15" t="s">
        <v>62</v>
      </c>
      <c r="G15" t="s">
        <v>63</v>
      </c>
    </row>
  </sheetData>
  <autoFilter ref="A1:G15" xr:uid="{D0CFC5CD-1234-46F3-9792-87131B575D32}">
    <sortState xmlns:xlrd2="http://schemas.microsoft.com/office/spreadsheetml/2017/richdata2" ref="A2:G15">
      <sortCondition ref="G1:G15"/>
    </sortState>
  </autoFilter>
  <phoneticPr fontId="3" type="noConversion"/>
  <conditionalFormatting sqref="A2:C2">
    <cfRule type="duplicateValues" dxfId="9" priority="7"/>
    <cfRule type="duplicateValues" dxfId="8" priority="8"/>
    <cfRule type="duplicateValues" dxfId="7" priority="9"/>
  </conditionalFormatting>
  <conditionalFormatting sqref="E2:F2">
    <cfRule type="duplicateValues" dxfId="6" priority="25"/>
    <cfRule type="duplicateValues" dxfId="5" priority="26"/>
    <cfRule type="duplicateValues" dxfId="4" priority="2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3A97-282F-4BCA-A4E1-2C0B93DA746E}">
  <dimension ref="A1:H13"/>
  <sheetViews>
    <sheetView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10.140625" style="4" bestFit="1" customWidth="1"/>
    <col min="2" max="2" width="68.42578125" style="4" bestFit="1" customWidth="1"/>
    <col min="3" max="3" width="24.5703125" style="4" customWidth="1"/>
    <col min="4" max="4" width="41.140625" style="4" bestFit="1" customWidth="1"/>
    <col min="5" max="5" width="36.140625" style="4" customWidth="1"/>
    <col min="6" max="6" width="24.140625" style="4" bestFit="1" customWidth="1"/>
    <col min="7" max="7" width="14.85546875" style="4" bestFit="1" customWidth="1"/>
    <col min="8" max="8" width="33.140625" style="4" bestFit="1" customWidth="1"/>
    <col min="9" max="16384" width="9.140625" style="4"/>
  </cols>
  <sheetData>
    <row r="1" spans="1:8" x14ac:dyDescent="0.25">
      <c r="A1" s="9" t="s">
        <v>0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21</v>
      </c>
      <c r="H1" s="9" t="s">
        <v>22</v>
      </c>
    </row>
    <row r="2" spans="1:8" ht="135" x14ac:dyDescent="0.25">
      <c r="A2" s="4" t="s">
        <v>70</v>
      </c>
      <c r="B2" s="4" t="s">
        <v>45</v>
      </c>
      <c r="C2" s="4" t="s">
        <v>101</v>
      </c>
      <c r="D2" s="5" t="s">
        <v>104</v>
      </c>
      <c r="E2" s="5" t="s">
        <v>105</v>
      </c>
      <c r="G2" s="4" t="s">
        <v>27</v>
      </c>
      <c r="H2" s="4" t="s">
        <v>28</v>
      </c>
    </row>
    <row r="3" spans="1:8" ht="45" x14ac:dyDescent="0.25">
      <c r="A3" s="4" t="s">
        <v>73</v>
      </c>
      <c r="B3" s="4" t="s">
        <v>47</v>
      </c>
      <c r="C3" s="4" t="s">
        <v>102</v>
      </c>
      <c r="D3" s="5" t="s">
        <v>106</v>
      </c>
      <c r="E3" s="5" t="s">
        <v>107</v>
      </c>
      <c r="G3" s="4" t="s">
        <v>27</v>
      </c>
      <c r="H3" s="4" t="s">
        <v>28</v>
      </c>
    </row>
    <row r="4" spans="1:8" x14ac:dyDescent="0.25">
      <c r="A4" s="4">
        <v>2191192</v>
      </c>
      <c r="B4" s="4" t="s">
        <v>65</v>
      </c>
      <c r="C4" s="4" t="s">
        <v>83</v>
      </c>
      <c r="D4" s="4" t="s">
        <v>84</v>
      </c>
      <c r="E4" s="4" t="s">
        <v>85</v>
      </c>
      <c r="G4" s="4" t="s">
        <v>27</v>
      </c>
      <c r="H4" s="4" t="s">
        <v>28</v>
      </c>
    </row>
    <row r="5" spans="1:8" x14ac:dyDescent="0.25">
      <c r="A5" s="4">
        <v>2322607</v>
      </c>
      <c r="B5" s="4" t="s">
        <v>90</v>
      </c>
      <c r="C5" s="4" t="s">
        <v>112</v>
      </c>
      <c r="D5" s="4" t="s">
        <v>113</v>
      </c>
      <c r="E5" s="4" t="s">
        <v>114</v>
      </c>
      <c r="G5" s="4" t="s">
        <v>115</v>
      </c>
      <c r="H5" s="4" t="s">
        <v>116</v>
      </c>
    </row>
    <row r="6" spans="1:8" x14ac:dyDescent="0.25">
      <c r="A6" s="4">
        <v>2321809</v>
      </c>
      <c r="B6" s="4" t="s">
        <v>91</v>
      </c>
      <c r="C6" s="4" t="s">
        <v>112</v>
      </c>
      <c r="D6" s="4" t="s">
        <v>113</v>
      </c>
      <c r="E6" s="4" t="s">
        <v>114</v>
      </c>
      <c r="G6" s="4" t="s">
        <v>110</v>
      </c>
      <c r="H6" s="4" t="s">
        <v>117</v>
      </c>
    </row>
    <row r="7" spans="1:8" ht="105" x14ac:dyDescent="0.25">
      <c r="A7" s="4">
        <v>2194629</v>
      </c>
      <c r="B7" s="4" t="s">
        <v>67</v>
      </c>
      <c r="C7" s="4" t="s">
        <v>96</v>
      </c>
      <c r="D7" s="5" t="s">
        <v>97</v>
      </c>
      <c r="E7" s="5" t="s">
        <v>98</v>
      </c>
      <c r="G7" s="4" t="s">
        <v>99</v>
      </c>
      <c r="H7" s="4" t="s">
        <v>100</v>
      </c>
    </row>
    <row r="8" spans="1:8" x14ac:dyDescent="0.25">
      <c r="A8" s="4" t="s">
        <v>69</v>
      </c>
      <c r="B8" s="4" t="s">
        <v>41</v>
      </c>
      <c r="C8" s="4">
        <v>87799</v>
      </c>
      <c r="D8" s="4">
        <v>622150</v>
      </c>
      <c r="E8" s="4" t="s">
        <v>29</v>
      </c>
      <c r="G8" s="4" t="s">
        <v>27</v>
      </c>
      <c r="H8" s="4" t="s">
        <v>28</v>
      </c>
    </row>
    <row r="9" spans="1:8" ht="180" x14ac:dyDescent="0.25">
      <c r="A9" s="4" t="s">
        <v>68</v>
      </c>
      <c r="B9" s="4" t="s">
        <v>43</v>
      </c>
      <c r="C9" s="5" t="s">
        <v>24</v>
      </c>
      <c r="D9" s="5" t="s">
        <v>25</v>
      </c>
      <c r="E9" s="5" t="s">
        <v>26</v>
      </c>
      <c r="G9" s="4" t="s">
        <v>27</v>
      </c>
      <c r="H9" s="4" t="s">
        <v>28</v>
      </c>
    </row>
    <row r="10" spans="1:8" x14ac:dyDescent="0.25">
      <c r="A10" s="4" t="s">
        <v>75</v>
      </c>
      <c r="B10" s="4" t="s">
        <v>49</v>
      </c>
      <c r="C10" s="4" t="s">
        <v>103</v>
      </c>
      <c r="D10" s="4" t="s">
        <v>108</v>
      </c>
      <c r="E10" s="4" t="s">
        <v>109</v>
      </c>
      <c r="G10" s="4" t="s">
        <v>110</v>
      </c>
      <c r="H10" s="4" t="s">
        <v>111</v>
      </c>
    </row>
    <row r="11" spans="1:8" ht="45" x14ac:dyDescent="0.25">
      <c r="A11" s="4">
        <v>2194645</v>
      </c>
      <c r="B11" s="4" t="s">
        <v>95</v>
      </c>
      <c r="C11" s="4">
        <v>86753</v>
      </c>
      <c r="D11" s="5" t="s">
        <v>118</v>
      </c>
      <c r="E11" s="5" t="s">
        <v>119</v>
      </c>
      <c r="G11" s="4" t="s">
        <v>78</v>
      </c>
      <c r="H11" s="4" t="s">
        <v>79</v>
      </c>
    </row>
    <row r="12" spans="1:8" x14ac:dyDescent="0.25">
      <c r="A12" s="4">
        <v>2194630</v>
      </c>
      <c r="B12" s="4" t="s">
        <v>61</v>
      </c>
      <c r="C12" s="4" t="s">
        <v>76</v>
      </c>
      <c r="D12" s="4">
        <v>608436</v>
      </c>
      <c r="E12" s="4" t="s">
        <v>77</v>
      </c>
      <c r="G12" s="4" t="s">
        <v>78</v>
      </c>
      <c r="H12" s="4" t="s">
        <v>79</v>
      </c>
    </row>
    <row r="13" spans="1:8" x14ac:dyDescent="0.25">
      <c r="A13" s="4">
        <v>2194631</v>
      </c>
      <c r="B13" s="4" t="s">
        <v>63</v>
      </c>
      <c r="C13" s="4" t="s">
        <v>76</v>
      </c>
      <c r="D13" s="4">
        <v>608435</v>
      </c>
      <c r="E13" s="4" t="s">
        <v>80</v>
      </c>
      <c r="G13" s="4" t="s">
        <v>81</v>
      </c>
      <c r="H13" s="4" t="s">
        <v>82</v>
      </c>
    </row>
  </sheetData>
  <autoFilter ref="A1:H13" xr:uid="{8D6F3A97-282F-4BCA-A4E1-2C0B93DA746E}">
    <sortState xmlns:xlrd2="http://schemas.microsoft.com/office/spreadsheetml/2017/richdata2" ref="A2:H13">
      <sortCondition ref="B1:B13"/>
    </sortState>
  </autoFilter>
  <conditionalFormatting sqref="A2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28C0-454C-4B01-9422-B4DE52D292EA}">
  <dimension ref="A1:I2"/>
  <sheetViews>
    <sheetView workbookViewId="0">
      <selection activeCell="F13" sqref="F13"/>
    </sheetView>
  </sheetViews>
  <sheetFormatPr defaultRowHeight="15" x14ac:dyDescent="0.25"/>
  <cols>
    <col min="1" max="1" width="10.28515625" bestFit="1" customWidth="1"/>
    <col min="2" max="2" width="42.140625" customWidth="1"/>
    <col min="3" max="3" width="10" bestFit="1" customWidth="1"/>
    <col min="4" max="4" width="19.28515625" bestFit="1" customWidth="1"/>
    <col min="5" max="5" width="41.140625" bestFit="1" customWidth="1"/>
    <col min="6" max="6" width="24.85546875" bestFit="1" customWidth="1"/>
    <col min="7" max="7" width="21.85546875" bestFit="1" customWidth="1"/>
    <col min="8" max="8" width="60.140625" customWidth="1"/>
    <col min="9" max="9" width="22.28515625" customWidth="1"/>
  </cols>
  <sheetData>
    <row r="1" spans="1:9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2" t="s">
        <v>14</v>
      </c>
      <c r="I1" s="1" t="s">
        <v>16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</sheetData>
  <conditionalFormatting sqref="C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79C7AD-986D-4D89-AC1C-19C64DE0A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DC1F4-1B6B-4F52-8490-233D2B0A5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E29954-4E82-48CA-8455-A940B3A35F80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76f6286b-45ff-4854-9d7d-af0cd19d45c9"/>
    <ds:schemaRef ds:uri="http://purl.org/dc/terms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Code Inactivations</vt:lpstr>
      <vt:lpstr>Replacement Build Information</vt:lpstr>
      <vt:lpstr>AOE Updates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Myers, Jamie</dc:creator>
  <cp:keywords/>
  <dc:description/>
  <cp:lastModifiedBy>Mark, David</cp:lastModifiedBy>
  <cp:revision/>
  <dcterms:created xsi:type="dcterms:W3CDTF">2024-06-18T19:11:29Z</dcterms:created>
  <dcterms:modified xsi:type="dcterms:W3CDTF">2025-01-22T16:32:50Z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2024-06-18T19:56:20Z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84fbb002-2905-4188-b6e6-216d2a63ccfe</vt:lpwstr>
  </property>
  <property fmtid="{D5CDD505-2E9C-101B-9397-08002B2CF9AE}" pid="8" name="MSIP_Label_b1b86c14-7a6f-495c-8ad3-202986669410_ContentBits">
    <vt:lpwstr>0</vt:lpwstr>
  </property>
  <property fmtid="{D5CDD505-2E9C-101B-9397-08002B2CF9AE}" pid="9" name="ContentTypeId">
    <vt:lpwstr>0x010100E14559A575B492428CDAE8E4428CE59C</vt:lpwstr>
  </property>
</Properties>
</file>