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H:\"/>
    </mc:Choice>
  </mc:AlternateContent>
  <xr:revisionPtr revIDLastSave="0" documentId="8_{0B83F869-7088-471D-81B4-5588BED12D0B}" xr6:coauthVersionLast="47" xr6:coauthVersionMax="47" xr10:uidLastSave="{00000000-0000-0000-0000-000000000000}"/>
  <bookViews>
    <workbookView xWindow="28680" yWindow="-120" windowWidth="38640" windowHeight="21240" xr2:uid="{00000000-000D-0000-FFFF-FFFF00000000}"/>
  </bookViews>
  <sheets>
    <sheet name="Existing Atlas Test Updates" sheetId="2" r:id="rId1"/>
    <sheet name="AOE Changes" sheetId="3" r:id="rId2"/>
    <sheet name="Reflex Test Build" sheetId="4" r:id="rId3"/>
  </sheets>
  <definedNames>
    <definedName name="_xlnm._FilterDatabase" localSheetId="0" hidden="1">'Existing Atlas Test Updates'!$A$1:$K$112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<sst xmlns="http://schemas.openxmlformats.org/spreadsheetml/2006/main" count="1014" uniqueCount="574">
  <si>
    <t>Test Code</t>
  </si>
  <si>
    <t>ADENOVIRUS DNA, QUANTITATIVE, RT-PCR</t>
  </si>
  <si>
    <t>CORTISOL, FREE 24HR URINE, WITH CREATININE</t>
  </si>
  <si>
    <t>CRYPTOCOCCUS ANTIBODY, QUANT</t>
  </si>
  <si>
    <t>IgG (IMMUNOGLOBULIN G), SUBCLASSES PANEL</t>
  </si>
  <si>
    <t>INSULIN-LIKE GROWTH FACTOR-1 (IGF-1)</t>
  </si>
  <si>
    <t>IODINE, PLASMA/SERUM</t>
  </si>
  <si>
    <t>LEPTIN</t>
  </si>
  <si>
    <t>PARVOVIRUS B19 DNA, QUANTITATIVE, RT-PCR</t>
  </si>
  <si>
    <t xml:space="preserve">PLASMINOGEN ACTIVATOR INHIBITOR (PAI-1) </t>
  </si>
  <si>
    <t>PREGNENOLONE (MS)</t>
  </si>
  <si>
    <t>PROLACTIN, TOTAL AND MONOMERIC</t>
  </si>
  <si>
    <t>New Test Name</t>
  </si>
  <si>
    <t>Old Test Name</t>
  </si>
  <si>
    <t>17-HYDROXYPROGESTERONE, SERUM</t>
  </si>
  <si>
    <t>ALDOLASE, SERUM</t>
  </si>
  <si>
    <t>ALDOSTERONE, LC/MS, SERUM</t>
  </si>
  <si>
    <t>1,25-DIHYDROXYVITAMIN D, SERUM</t>
  </si>
  <si>
    <t>COPPER, SERUM</t>
  </si>
  <si>
    <t>DIHYDROTESTOSTERONE (DHT), SERUM</t>
  </si>
  <si>
    <t>ERYTHROPOIETIN, SERUM</t>
  </si>
  <si>
    <t>ESTRONE</t>
  </si>
  <si>
    <t>(1-3) BETA-D-GLUCAN (FUNGITELL), SERUM</t>
  </si>
  <si>
    <t>INTRINSIC FACTOR BLOCKING ANTIBODY, SERUM</t>
  </si>
  <si>
    <t>IODINE, SERUM</t>
  </si>
  <si>
    <t>LIPOPROTEIN (A), SERUM</t>
  </si>
  <si>
    <t>METANEPHRINES, FRACTIONATED, FREE, PLASMA</t>
  </si>
  <si>
    <t>METHYLMALONIC ACID, QUANTITATIVE, SERUM</t>
  </si>
  <si>
    <t>MYCOPLASMA PNEUMONIAE ANTIBODY IgG/IgM, SERUM</t>
  </si>
  <si>
    <t>PARVOVIRUS B-19 ANTIBODIES,  IgG AND IgM, SERUM</t>
  </si>
  <si>
    <t>RENIN ACTIVITY, PLASMA</t>
  </si>
  <si>
    <t>SELENIUM, SERUM</t>
  </si>
  <si>
    <t>T3 REVERSE, SERUM, LC-MS/MS</t>
  </si>
  <si>
    <t>TESTOSTERONE, FREE(DIALYSIS) AND TOTAL (LC/MS/MS)</t>
  </si>
  <si>
    <t>HUMAN TRANSFORMING GROWTH FACTOR B1</t>
  </si>
  <si>
    <t>TRYPTASE, SERUM</t>
  </si>
  <si>
    <t>THYROID-STIMULATING IMMUNOGLOBULIN, SERUM</t>
  </si>
  <si>
    <t>THYROTROPIN RECEPTOR ANTIBODY, SERUM</t>
  </si>
  <si>
    <t>VASCULAR ENDOTHELIAL GROWTH FACTOR(VEGF),PLASMA</t>
  </si>
  <si>
    <t>DEHYDROEPIANDROSTERONE (DHEA), SERUM</t>
  </si>
  <si>
    <t>ASCORBIC ACID, VITAMIN C, PLASMA</t>
  </si>
  <si>
    <t>ANDROSTENEDIONE, SERUM</t>
  </si>
  <si>
    <t>SOLUBLE TRANSFERRIN RECEPTOR (sTfR), SERUM</t>
  </si>
  <si>
    <t>VITAMIN K1, SERUM</t>
  </si>
  <si>
    <t>RIBOFLAVIN (VITAMIN B2) , PLASMA</t>
  </si>
  <si>
    <t>CORTISOL, SALIVA,LC/MS</t>
  </si>
  <si>
    <t>T4 (THYROXINE), FREE, DIALYSIS, SERUM</t>
  </si>
  <si>
    <t>LIVER/KIDNEY MICROSOME TYPE 1 ANTIBODIES, SERUM</t>
  </si>
  <si>
    <t>ADENOVIRUS PCR, MOLECULAR DETECTION, PLASMA</t>
  </si>
  <si>
    <t>PARVOVIRUS B19, MOLECULAR DETECTION, PCR, PLASMA</t>
  </si>
  <si>
    <t>MACROPROLACTIN, SERUM</t>
  </si>
  <si>
    <t>IgG SUBCLASSES, SERUM</t>
  </si>
  <si>
    <t>CORTISOL, FREE AND TOTAL, SERUM, LC/MS/MS</t>
  </si>
  <si>
    <t>METANEPHRINES, FRACTIONATED, 24HR URINE</t>
  </si>
  <si>
    <t>STRONGYLOIDES ANTIBODY IgG, SERUM</t>
  </si>
  <si>
    <t>MYELIN-ASSOCIATED GLYCOPROTEIN AUTOANTIBODIES, IGM, SERUM</t>
  </si>
  <si>
    <t>THROMBIN-ANTITHROMBIN COMPLEX</t>
  </si>
  <si>
    <t>INHIBIN B, SERUM</t>
  </si>
  <si>
    <t>C1 ESTERASE INHIBITOR, FUNCTIONAL, SERUM</t>
  </si>
  <si>
    <t>ANTITHROMBIN ANTIGEN, PLASMA</t>
  </si>
  <si>
    <t>ADALIMUMAB QUANTITATIVE WITH REFLEX TO ANTIBODY, SERUM</t>
  </si>
  <si>
    <t>RNA POLYMERASE III ANTIBODY, IgG, SERUM</t>
  </si>
  <si>
    <t>PLASMINOGEN ACTIVATOR INHIBITOR (PAI-1) ANTIGEN, PLASMA</t>
  </si>
  <si>
    <t>TOXOCARA ANTIBODY, IGG, SERUM</t>
  </si>
  <si>
    <t>WEST NILE VIRUS AB (IgG,IgM), SERUM</t>
  </si>
  <si>
    <t>AMINO ACID ANALYSIS, QUANTITATIVE, PLASMA(LC/MS)</t>
  </si>
  <si>
    <t>PHOSPHOLIPASE A2 RECEPTOR (PLA2R) ANTIBODY PANEL</t>
  </si>
  <si>
    <t>COBALT, BLOOD</t>
  </si>
  <si>
    <t>CRYPTOCOCCUS ANTIGEN SCREEN W/ TITER, SERUM</t>
  </si>
  <si>
    <t>BORDETELLA PCR, VARIES</t>
  </si>
  <si>
    <t>HERPESVIRUS 8 DNA, QUANTITATIVE, RT-PCR</t>
  </si>
  <si>
    <t>ACYLCARNITINES, QUANTITATIVE, PLASMA</t>
  </si>
  <si>
    <t>HIV-2, DNA/RNA QUALITATIVE, RT-PCR</t>
  </si>
  <si>
    <t>HMG-CoA REDUCTASE ANTIBODY, SERUM</t>
  </si>
  <si>
    <t>KIDNEY STONE ANALYSIS</t>
  </si>
  <si>
    <t>HHV-6 - HUMAN HERPESVIRUS-6, MOLECULAR DETECTION, PCR, PLASMA</t>
  </si>
  <si>
    <t>ALPHA 1 ANTITRYPSIN PHENOTYPE, SERUM</t>
  </si>
  <si>
    <t>IODINE/CREATININE RATIO, RANDOM, URINE</t>
  </si>
  <si>
    <t>CORTISOL, FREE, URINE 24 HOUR</t>
  </si>
  <si>
    <t>HERPES SIMPLEX VIRUS, MOLECULAR DETECTION, PCR, BLOOD</t>
  </si>
  <si>
    <t>FIBROTEST-ACTITEST, SERUM</t>
  </si>
  <si>
    <t>HEPATITIS E VIRUS RNA DETECTION AND QUANTIFICATION REAL-TIME RT-PCR, SERUM</t>
  </si>
  <si>
    <t>FRAGILE X SYNDROME, MOLECULAR ANALYSIS</t>
  </si>
  <si>
    <t>LYME DISEASE, MOLECULAR DETECTION, PCR, BLOOD</t>
  </si>
  <si>
    <t>ERLICHIA/ANAPLASMA, MOLECULAR DETECTION, PCR, BLOOD</t>
  </si>
  <si>
    <t>HLA-B*57:01 GENOTYPE, PHARMACOGENOMICS, VARIES</t>
  </si>
  <si>
    <t>THIOPURINE METHYLTRANSFERASE (TPMT) AND NUDIX HYDROLASE (NUDT15) GENOTYPING</t>
  </si>
  <si>
    <t>ORGANIC ACID SCREEN, URINE</t>
  </si>
  <si>
    <t>HEPATITIS C VIRUS GENOTYPIC ANTIVIRAL DRUG RESISTANCE, SERUM</t>
  </si>
  <si>
    <t>THIAMIN (VITAMIN B1), WHOLE BLOOD</t>
  </si>
  <si>
    <t>PANCREATIC ELASTASE, FECES</t>
  </si>
  <si>
    <t>ZINC TRANSPORTER 8 (ZNT8) ANTIBODY, SERUM</t>
  </si>
  <si>
    <t>HERPES SIMPLEX VIRUS, MOLECULAR DETECTION, PCR, VARIES</t>
  </si>
  <si>
    <t>IGH FOR B-CELL CHRONIC LYMPHOCYCTIC LEUKEMIA (B-CLL), SOMATIC HYPERMUTATION ANALYSIS</t>
  </si>
  <si>
    <t>BETA-GLOBIN GENE SEQUENCING, VARIES</t>
  </si>
  <si>
    <t>FACTOR VIII INHIBITOR EVALUATION, PLASMA</t>
  </si>
  <si>
    <t>ANTIMICROBIAL SUSCEPTIBILITY PANEL, YEAST</t>
  </si>
  <si>
    <t>T-CELL RECEPTOR GENE REARRANGEMENT, BLOOD</t>
  </si>
  <si>
    <t>17-OH PROGESTERONE</t>
  </si>
  <si>
    <t>ALDOLASE</t>
  </si>
  <si>
    <t>ALDOSTERONE, LC/MS</t>
  </si>
  <si>
    <t>CALCITRIOL 1,25-DIHYDROXYVITAMIN D</t>
  </si>
  <si>
    <t>COPPER, SERUM OR PLASMA</t>
  </si>
  <si>
    <t>DIHYDROTESTOSTERONE (DHT) LC/MS/MS</t>
  </si>
  <si>
    <t>ERYTHROPOIETIN (EPO)</t>
  </si>
  <si>
    <t>FUNGITELL (1-3)-BETA-D-GLUCAN ASSAY</t>
  </si>
  <si>
    <t>HISTOPLASMA GALACTOMANNAN ANTIGEN, URINE</t>
  </si>
  <si>
    <t>INTRINSIC FACTOR BLOCKING ANTIBODY</t>
  </si>
  <si>
    <t>LIPOPROTEIN (A)</t>
  </si>
  <si>
    <t>METANEPHRINES, FRACTIONATED, FREE LC/MS/MS, PLASMA</t>
  </si>
  <si>
    <t>METHYLMALONIC ACID</t>
  </si>
  <si>
    <t>MYCOPLASMA PNEUMONIAE ANTIBODY IgG/IgM</t>
  </si>
  <si>
    <t>PARVOVIRUS B-19 ANTIBODIES,  IgG/IgM</t>
  </si>
  <si>
    <t>RENIN ACTIVITY</t>
  </si>
  <si>
    <t>SELENIUM</t>
  </si>
  <si>
    <t>T3 REVERSE, LC/MS/MS</t>
  </si>
  <si>
    <t>TRANSFORMING GROWTH FACTOR BETA 1</t>
  </si>
  <si>
    <t>TRYPTASE</t>
  </si>
  <si>
    <t>TSI (THYROID STIMULATING IMMUNOGLOBULIN)</t>
  </si>
  <si>
    <t>THYROTROPIN RECEPTOR ANTIBODY</t>
  </si>
  <si>
    <t>DHEA (DEHYDROEPIANDROSTERONE) LC/MS</t>
  </si>
  <si>
    <t>VITAMIN C</t>
  </si>
  <si>
    <t>ANDROSTENEDIONE</t>
  </si>
  <si>
    <t>SOLUBLE TRANSFERRIN RECEPTOR</t>
  </si>
  <si>
    <t>VITAMIN K</t>
  </si>
  <si>
    <t>VITAMIN B2 (RIBOFLAVIN), PLASMA</t>
  </si>
  <si>
    <t>T4, FREE (THYROXINE), DIRECT DIALYSIS</t>
  </si>
  <si>
    <t>LIVER KIDNEY MICORSOME (LKM-1) AB IgG</t>
  </si>
  <si>
    <t>CORTISOL, FREE AND TOTAL, LC/MS/MS</t>
  </si>
  <si>
    <t>METANEPHRINES, FRACTIONATED 24HR URINE</t>
  </si>
  <si>
    <t>STRONGYLOIDES ANTIBODY IgG</t>
  </si>
  <si>
    <t>MYELIN ASSOCIATED GLYCOPROTEIN(MAG), SGPG ANTIBODY IgM</t>
  </si>
  <si>
    <t>ALDOSTERONE, 24 HOUR OR RANDOM URINE</t>
  </si>
  <si>
    <t>THROMBIN-ANTITHROMBIN (TAT) COMPLEX</t>
  </si>
  <si>
    <t>INHIBIN B</t>
  </si>
  <si>
    <t>C1 ESTERASE INHIBITOR, FUNCTIONAL</t>
  </si>
  <si>
    <t xml:space="preserve">ALLERGEN, FOOD, COCONUT IGG </t>
  </si>
  <si>
    <t>ANTITHROMBIN III ANTIGEN</t>
  </si>
  <si>
    <t>ADALIMUMAB CONC AND ANTI-ADALIMUMAB AB (SERIAL)</t>
  </si>
  <si>
    <t>ALLERGEN - TILAPIA IgE (F414)</t>
  </si>
  <si>
    <t>RNA POLYMERASE III ANTIBODY</t>
  </si>
  <si>
    <t>TOXOCARA ANTIBODY, ELISA</t>
  </si>
  <si>
    <t>BLADDER CANCER, FISH</t>
  </si>
  <si>
    <t>BORDETELLA PERTUSSIS/PARA, DNA QUAL RT-PCR</t>
  </si>
  <si>
    <t>ACYLCARNITINE, PLASMA</t>
  </si>
  <si>
    <t>ALLERGEN - PENICILLOYL G IgE (C1)</t>
  </si>
  <si>
    <t>ANTI-HMGCR AB (RDL) (sendout)</t>
  </si>
  <si>
    <t>JC POLYOMA VIRUS, DNA, QUANT RT/PCR, CSF</t>
  </si>
  <si>
    <t>NATURAL KILLER CELL AND ACTIVATED T-CELL/ IL-2r</t>
  </si>
  <si>
    <t>PAI-1, 4G/5G POLYMORPHISM</t>
  </si>
  <si>
    <t>STONE ANALYSIS</t>
  </si>
  <si>
    <t>HERPESVIRUS 6 DNA, QUANTITATIVE PCR, BLOOD</t>
  </si>
  <si>
    <t>ALPHA 1 ANTITRYPSIN PHENOTYPE</t>
  </si>
  <si>
    <t>IODINE, URINE RANDOM</t>
  </si>
  <si>
    <t>HERPES SIMPLEX VIRUS 1,2 DNA, RT PCR, BLOOD/BODY FLUID</t>
  </si>
  <si>
    <t>HEPATITIS C VIRUS(HCV) FIBROSURE</t>
  </si>
  <si>
    <t>FRAGILE X WITH REFLEX (XSENSE ® )</t>
  </si>
  <si>
    <t>HLA DRB 1,3,4,5 DQB1 (IR)</t>
  </si>
  <si>
    <t>BORRELIA SPECIES DNA,QUALITATIVE RT-PCR</t>
  </si>
  <si>
    <t>ANAPLASMA PHAGOCYTOPHILUM, DNA PCR</t>
  </si>
  <si>
    <t>HLA B*57:01, ABACAVIR HYPERSENSITIVITY HLA ASSOC</t>
  </si>
  <si>
    <t>THIOPURINE S-METHYLTRANSFERASE (TPMT) GENOTYPE</t>
  </si>
  <si>
    <t>ORGANIC ACIDS,FULL PANEL, QUANT, RANDOM URINE</t>
  </si>
  <si>
    <t>HCV VIRAL RNA GENOTYPE 1 NS5a DRUG RES.</t>
  </si>
  <si>
    <t>VITAMIN B1, WHOLE BLOOD</t>
  </si>
  <si>
    <t>VITAMIN B6 (PYRIDOXINE), PLASMA</t>
  </si>
  <si>
    <t>PANCREATIC ELASTASE-1, STOOL</t>
  </si>
  <si>
    <t>ALLERGEN - HICKORY SHAGBARK (CARYA OVATA) igE</t>
  </si>
  <si>
    <t>ZINC TRANSPORTER 8 (ZNT8) ANTIBODY</t>
  </si>
  <si>
    <t>HERPES SIMPLEX VIRUS, TYPE 1 AND 2 MRNA,TMA,SURESWAB®</t>
  </si>
  <si>
    <t>ALLERGEN - YEAST IgE (F45)</t>
  </si>
  <si>
    <t>ALLERGEN - COCOA IgE (F93)</t>
  </si>
  <si>
    <t>BETA-GLOBIN COMPLETE</t>
  </si>
  <si>
    <t>FACTOR VIII INHIBITOR PANEL, COMPREHENSIVE</t>
  </si>
  <si>
    <t>-SUSCEPTIBILITY, YEAST COMPREHENSIVE PANEL</t>
  </si>
  <si>
    <t>OLD CPT CODE</t>
  </si>
  <si>
    <t>NEW CPT CODE</t>
  </si>
  <si>
    <t>83520</t>
  </si>
  <si>
    <t>83835|81050</t>
  </si>
  <si>
    <t>86255|83520</t>
  </si>
  <si>
    <t>82530|81050</t>
  </si>
  <si>
    <t>82172|82247|83883|82977|83010|84460</t>
  </si>
  <si>
    <t>81243|REFLEX 81244</t>
  </si>
  <si>
    <t>81375|81376|81376|81376</t>
  </si>
  <si>
    <t>87476|87798|87798</t>
  </si>
  <si>
    <t>87468|87484|87798|87798</t>
  </si>
  <si>
    <t>0034U</t>
  </si>
  <si>
    <t>82570|83918</t>
  </si>
  <si>
    <t>87900|87902</t>
  </si>
  <si>
    <t>85240|85730|85732|85732|85732</t>
  </si>
  <si>
    <t>85390|85240</t>
  </si>
  <si>
    <t>ALS</t>
  </si>
  <si>
    <t>EPO</t>
  </si>
  <si>
    <t>LIPA1</t>
  </si>
  <si>
    <t>Z6269</t>
  </si>
  <si>
    <t>TRYPT</t>
  </si>
  <si>
    <t>THYRO</t>
  </si>
  <si>
    <t>STFR</t>
  </si>
  <si>
    <t>Z0262</t>
  </si>
  <si>
    <t>LKM</t>
  </si>
  <si>
    <t>STRNG</t>
  </si>
  <si>
    <t>C1INF</t>
  </si>
  <si>
    <t>FCOCN</t>
  </si>
  <si>
    <t>ATTI</t>
  </si>
  <si>
    <t>ADALX</t>
  </si>
  <si>
    <t>TILAP</t>
  </si>
  <si>
    <t>TOXCG</t>
  </si>
  <si>
    <t>PLA2M</t>
  </si>
  <si>
    <t>PBPO</t>
  </si>
  <si>
    <t>Z0711</t>
  </si>
  <si>
    <t>ELASF</t>
  </si>
  <si>
    <t>BYST</t>
  </si>
  <si>
    <t>COCOA</t>
  </si>
  <si>
    <t>MMLYP</t>
  </si>
  <si>
    <t>17-Hydroxyprogesterone, S</t>
  </si>
  <si>
    <t>Aldolase, S</t>
  </si>
  <si>
    <t>Aldosterone, S</t>
  </si>
  <si>
    <t>1,25-Dihydroxyvitamin D, S</t>
  </si>
  <si>
    <t>Copper, S</t>
  </si>
  <si>
    <t>Dihydrotestosterone, S</t>
  </si>
  <si>
    <t>Erythropoietin (EPO), S</t>
  </si>
  <si>
    <t>Estrone, S</t>
  </si>
  <si>
    <t>Iodine, S</t>
  </si>
  <si>
    <t>Lipoprotein(a), S</t>
  </si>
  <si>
    <t>Methylmalonic Acid, QN, S</t>
  </si>
  <si>
    <t>Pregnenolone, S</t>
  </si>
  <si>
    <t>Renin Activity, P</t>
  </si>
  <si>
    <t>Selenium, S</t>
  </si>
  <si>
    <t>T3(Triiodothyronine),Reverse,S</t>
  </si>
  <si>
    <t>TGF-b1</t>
  </si>
  <si>
    <t>Tryptase, S</t>
  </si>
  <si>
    <t>Thyroid-Stimulating Immunoglob, S</t>
  </si>
  <si>
    <t>Thyrotropin Receptor Ab, S</t>
  </si>
  <si>
    <t>VEGF, P</t>
  </si>
  <si>
    <t>Dehydroepiandrosterone, S</t>
  </si>
  <si>
    <t>Ascorbic Acid, P</t>
  </si>
  <si>
    <t>Androstenedione, S</t>
  </si>
  <si>
    <t>Soluble Transferrin Receptor (sTfR)</t>
  </si>
  <si>
    <t>Vitamin K1, S</t>
  </si>
  <si>
    <t>Riboflavin (Vitamin B2), P</t>
  </si>
  <si>
    <t>Leptin</t>
  </si>
  <si>
    <t>T4 (Thyroxine), Free by Dialysis, S</t>
  </si>
  <si>
    <t>Liver/Kidney Microsome Type 1 Ab, S</t>
  </si>
  <si>
    <t>Adenovirus PCR, P</t>
  </si>
  <si>
    <t>Strongyloides Ab, IgG, S</t>
  </si>
  <si>
    <t>MAG IgM, S</t>
  </si>
  <si>
    <t>Inhibin B, S</t>
  </si>
  <si>
    <t>C1 Esterase Inhib, Functional, S</t>
  </si>
  <si>
    <t>Coconut IgG</t>
  </si>
  <si>
    <t>Antithrombin Antigen, P</t>
  </si>
  <si>
    <t>Adalimumab QN with Reflex to Ab, S</t>
  </si>
  <si>
    <t>Tilapia, IgE, S</t>
  </si>
  <si>
    <t>PAI-1 Ag, P</t>
  </si>
  <si>
    <t>Toxocara Ab, IgG, S</t>
  </si>
  <si>
    <t>PLA2R, Monitoring, ELISA, S</t>
  </si>
  <si>
    <t>Cobalt, B</t>
  </si>
  <si>
    <t>Cryptococcus Ag Screen w/Titer, S</t>
  </si>
  <si>
    <t>Penicillin G, IgE</t>
  </si>
  <si>
    <t>HIV-2 DNA/RNA</t>
  </si>
  <si>
    <t>HMG-CoA Reductase Ab, S</t>
  </si>
  <si>
    <t>JC Virus, PCR, CSF</t>
  </si>
  <si>
    <t>HHV-6 PCR, P</t>
  </si>
  <si>
    <t>Organic Acids Scrn, U</t>
  </si>
  <si>
    <t>Thiamin (Vitamin B1), WB</t>
  </si>
  <si>
    <t>Pyridoxal 5-Phosphate (PLP), P</t>
  </si>
  <si>
    <t>Pancreatic Elastase, F</t>
  </si>
  <si>
    <t>ZnT8 Ab, S</t>
  </si>
  <si>
    <t>Baker's Yeast, IgE</t>
  </si>
  <si>
    <t>Cacao/Cocoa, IgE</t>
  </si>
  <si>
    <t>Susceptibility Panel, Yeast</t>
  </si>
  <si>
    <t>603615
603616</t>
  </si>
  <si>
    <t>Fungitell Quantitative Value
Fungitell Qualitative Result</t>
  </si>
  <si>
    <t>HISTF
DEXUH</t>
  </si>
  <si>
    <t>Histoplasma Ag Result
Histoplasma Ag Value</t>
  </si>
  <si>
    <t>62750
35781</t>
  </si>
  <si>
    <t>IGF-1, LC/MS, S
Z-score</t>
  </si>
  <si>
    <t>IFBLA
CMT31</t>
  </si>
  <si>
    <t>Intrinsic Factor Blocking Ab, S
Comment</t>
  </si>
  <si>
    <t>10140
10139</t>
  </si>
  <si>
    <t>Normetanephrine, Free
Metanephrine, Free</t>
  </si>
  <si>
    <t>MYCOG
MYCOM
MYCON</t>
  </si>
  <si>
    <t>M. pneumoniae Ab, IgG, S
M. pneumoniae Ab, IgM, S
M. pneumoniae Ab Interpretation</t>
  </si>
  <si>
    <t>PARVG
PARVM
PARVN</t>
  </si>
  <si>
    <t>Parvovirus B19 Ab, IgG, S
Parvovirus B19 Ab, IgM, S
Parvovirus B19 Ab Interpretation</t>
  </si>
  <si>
    <t>FRTST
TTST</t>
  </si>
  <si>
    <t>Free T
Total T</t>
  </si>
  <si>
    <t>84225
23612
23613
23614</t>
  </si>
  <si>
    <t>Cortisol, Saliva
AM Cortisol
PM Cortisol
Midnight Cortisol</t>
  </si>
  <si>
    <t>56075
SS008</t>
  </si>
  <si>
    <t>Parvovirus B19 By Rapid PCR
Source</t>
  </si>
  <si>
    <t>T_PRL
PROU
RATIO
CMT42</t>
  </si>
  <si>
    <t>Prolactin,Total,S
Prolactin,Unprecipitated,S
Prolactin, Percent PEG-precipitated
Interpretive Comment</t>
  </si>
  <si>
    <t>T_IGG
IGG1
IGG2
IGG3
IGG4</t>
  </si>
  <si>
    <t>Total IgG
IgG 1
IgG 2
IgG 3
IgG 4</t>
  </si>
  <si>
    <t>84279
23606
23607
65423</t>
  </si>
  <si>
    <t>Cortisol, S, LC-MS/MS
AM Cortisol
PM Cortisol
Cortisol, Free, S</t>
  </si>
  <si>
    <t>8552
21545
83006
TM50
VL48
2434</t>
  </si>
  <si>
    <t>Metanephrine, U
Normetanephrine, U
Total Metanephrines, U
Collection Duration
Urine Volume
Comment</t>
  </si>
  <si>
    <t>8556
TM47
VL45</t>
  </si>
  <si>
    <t>Aldosterone, U
Collection Duration
Urine Volume</t>
  </si>
  <si>
    <t>WNGS
WNMS
WNVSI</t>
  </si>
  <si>
    <t>West Nile Virus Ab, IgG, S
West Nile Virus Ab, IgM, S
West Nile Serum Interpretation</t>
  </si>
  <si>
    <t>54674
54675
54676
54677
54678
54679
54680</t>
  </si>
  <si>
    <t>Result Summary
Result
Interpretation
Reason for Referral
Specimen
Source
Released By</t>
  </si>
  <si>
    <t>34449
34457
3512
3517
3516
34458
3522
3518
34459
34460
3535
3515
3521
34461
3532
3523
3520
34453
34454
32341
34455
34462
34456
3536
34450
34463
34452
3524
34464
3519
3533
34451
3526
3534
3527
3525
3530
3528
3529
3531
34465
32347
3570</t>
  </si>
  <si>
    <t>Phosphoserine
Phosphoethanolamine
Taurine
Asparagine
Serine
Hydroxyproline
Glycine
Glutamine
Aspartic Acid
Ethanolamine
Histidine
Threonine
Citrulline
Sarcosine
Beta-Alanine
Alanine
Glutamic Acid
1-Methylhistidine
3-Methylhistidine
Argininosuccinic Acid
Carnosine
Anserine
Homocitrulline
Arginine
Alpha-aminoadipic Acid
Gamma-amino-n-butyric Acid
Beta-aminoisobutyric Acid
Alpha-amino-n-butyric Acid
Hydroxylysine
Proline
Ornithine
Cystathionine
Cystine
Lysine
Methionine
Valine
Tyrosine
Isoleucine
Leucine
Phenylalanine
Tryptophan
Allo-isoleucine
Interpretation (AAQP)</t>
  </si>
  <si>
    <t>BPRS
618312
618313</t>
  </si>
  <si>
    <t>Specimen source
Bordetella pertussis PCR
Bordetella parapertussis PCR</t>
  </si>
  <si>
    <t>Z6082
Z6083
Z6084</t>
  </si>
  <si>
    <t>Source
Herpesvirus 8 DNA, QN PCR
Herpesvirus 8 DNA, QN PCR</t>
  </si>
  <si>
    <t>82413
10288
36497
10289
36498
10290
36499
10293
36500
36501
10295
36502
36503
36504
10297
36505
36506
10298
10299
36507
36508
10301
10302
36509
36510
10304
10305
10306
36511
36512
10307
10308
10309
10310
36513
10311
10312
10313
10314
10315
10316
10317
10318
10319
36514
10320
10321
36515
10322</t>
  </si>
  <si>
    <t>Acylcarnitines, Quantitative, P
Acetylcarnitine, C2
Acrylylcarnitine, C3:1
Propionylcarnitine, C3
Formiminoglutamate, FIGLU
Iso-/Butyrylcarnitine, C4
Tiglylcarnitine, C5:1
Isovaleryl-/2-Methylbutyrylcarn C5
3-OH-iso-/butyrylcarnitine, C4-OH
Hexenoylcarnitine, C6:1
Hexanoylcarnitine, C6
3-OH-isovalerylcarnitine, C5-OH
Benzoylcarnitine
Heptanoylcarnitine, C7
3-OH-hexanoylcarnitine, C6-OH
Phenylacetylcarnitine
Salicylcarnitine
Octenoylcarnitine, C8:1
Octanoylcarnitine, C8
Malonylcarnitine, C3-DC
Decadienoylcarnitine, C10:2
Decenoylcarnitine, C10:1
Decanoylcarnitine, C10
Methylmalonyl-/succinylcarn, C4-DC
3-OH-decenoylcarnitine, C10:1-OH
Glutarylcarnitine, C5-DC
Dodecenoylcarnitine, C12:1
Dodecanoylcarnitine, C12
3-Methylglutarylcarnitine, C6-DC
3-OH-dodecenoylcarnitine, C12:1-OH
3-OH-dodecanoylcarnitine, C12-OH
Tetradecadienoylcarnitine, C14:2
Tetradecenoylcarnitine, C14:1
Tetradecanoylcarnitine, C14
Octanedioylcarnitine, C8-DC
3-OH-tetradecenoylcarnitine C14:1OH
3-OH-tetradecanoylcarnitine, C14-OH
Hexadecenoylcarnitine, C16:1
Hexadecanoylcarnitine, C16
3-OH-hexadecenoylcarnitine,C16:1-OH
3-OH-hexadecanoylcarnitine, C16-OH
Octadecadienoylcarnitine, C18:2
Octadecenoylcarnitine, C18:1
Octadecanoylcarnitine, C18
Dodecanedioylcarnitine, C12-DC
3-OH-octadecadienoylcarn, C18:2-OH
3-OH-octadecenoylcarnitine C18:1-OH
3-OH-octadecanoylcarnitine, C18-OH
Comment (ACRN)</t>
  </si>
  <si>
    <t>SRC65
89074</t>
  </si>
  <si>
    <t>Specimen Source
Adenovirus PCR</t>
  </si>
  <si>
    <t>QNKSI
NKA45
NKP3N
NKA3N
NKP
NKA
NKPCY
NKACY
NK56P
NK56A
NKPL3
NKAL3
NKTP
NKTA</t>
  </si>
  <si>
    <t>Quantitative NK/NKT Interpretation
Total Lymphs (CD45+)
% Total CD45+CD3- cells
Total CD45+CD3- cells
% Total NK Cells
Total NK Cells
% Cytotoxic NK (CD16++CD56+)
Cytotoxic NK (CD16++CD56+)
% Cytokine-Producing NK (CD56++)
Cytokine-Producing NK (CD56++)
% Total CD45+CD3+ Cells
Total CD45+CD3+ Cells
% NKT cells (CD3+CD56+)
NKT cells (CD3+CD56+)</t>
  </si>
  <si>
    <t>Z4765
Z4766
Z4767
Z4768</t>
  </si>
  <si>
    <t>PAI-1 Locus 4G/5G Polymorphism
Results
Interpretation
Comments</t>
  </si>
  <si>
    <t>605761
SRC1
605762
618163</t>
  </si>
  <si>
    <t>Kidney Stone Analysis
Source:
Stone Interpretation
Result Comment</t>
  </si>
  <si>
    <t>8166
AATP</t>
  </si>
  <si>
    <t>Alpha-1-Antitrypsin Phenotype
Alpha-1-Antitrypsin, S</t>
  </si>
  <si>
    <t>614424
614370
610709
CRETR</t>
  </si>
  <si>
    <t>Iodine Concentration Interpretation
Iodine Concentration
Iodine/Creat Ratio, U
Creatinine, Random, U</t>
  </si>
  <si>
    <t>8546
TM93
VL47</t>
  </si>
  <si>
    <t>Cortisol, U
Collection Duration
Urine Volume</t>
  </si>
  <si>
    <t>TBILF
ALTF
A2MF
APOAF
GGTF
HAPTF
SCRF
STGF
INTEF
SCRA
STGA
INTEA
CMMF
NUM
ERROR</t>
  </si>
  <si>
    <t>Bilirubin, Total, S
Alanine Aminotransferase (ALT), S
Alpha-2-Macroglobulin, S
Apolipoprotein A1, S
Gamma Glutamyltransferase (GGT), S
Haptoglobin, S
FibroTest Score
FibroTest Stage
FibroTest Interpretation
ActiTest Score
ActiTest Grade
ActiTest Interpretation
FibroTest-ActiTest Comment
BioPredictive Serial Number
BioPredictive Analyte Error</t>
  </si>
  <si>
    <t>2DA02
2DA03
2DA04
2DA05
2DA06
2DA07
2DA08
2DA09
2DA10
2DA11
2DA12
2DA13
2DA14
2DA15
2DA16
2DA17
2DA18
2DA19
2DA20
LRTM2</t>
  </si>
  <si>
    <t>DRDQ DisAssoc Comment
DRB1 - 1 Equivalent
DRB1 - 2 Equivalent
DRB1 - 1 Molecular
DRB1 - 2 Molecular
DRB345 - 1 Equivalent
DRB345 - 2 Equivalent
DRB345 - 1 Molecular
DRB345 - 2 Molecular
DQB1 - 1 Equivalent
DQB1 - 2 Equivalent
DQB1 - 1 Molecular
DQB1 - 2 Molecular
DQA1 - 1 Molecular
DQA1 - 2 Molecular
DPB1 - 1 Molecular
DPB1 - 2 Molecular
DPA1 - 1 Molecular
DPA1 - 2 Molecular
Test Method</t>
  </si>
  <si>
    <t>56080
38290
38291
38340</t>
  </si>
  <si>
    <t>B. burgdorferi PCR, B
B. mayonii PCR, B
B. garinii/B. afzelii PCR, B
Lyme Disease PCR Comment</t>
  </si>
  <si>
    <t>618323
618324
618325
618326</t>
  </si>
  <si>
    <t>Anaplasma phagocytophilum
Ehrlichia chaffeensis
Ehrlichia ewingii/canis
Ehrlichia muris eauclairensis</t>
  </si>
  <si>
    <t>610672
610673
610674
610675
610676
610677
610678</t>
  </si>
  <si>
    <t>HLA-B *57:01 Genotype
HLA-B *57:01 Phenotype
Interpretation
Additional Information
Method
Disclaimer
Reviewed by</t>
  </si>
  <si>
    <t>610159
610160
610161
610162
610163
610164
610165
610166
610167</t>
  </si>
  <si>
    <t>TPMT Genotype
TPMT Phenotype
NUDT15 Genotype
NUDT15 Phenotype
Interpretation
Additional Information
Method
Disclaimer
Reviewed by</t>
  </si>
  <si>
    <t>604410
604376
604377
604378
604379
604380
604382
604383
604384
604385
604386
604387
604388
604389
604390
604391
604392
604393
604394
604395
604396
604397
604399
604400
604401
604402
604403
604404
604405
604406
604407
604408
604409
HCVLR
HCVKG</t>
  </si>
  <si>
    <t>HCV Genotypic Drug Resistance, S
HCV Genotype
HCV NS3 RAS
Sequence failure at codons:
Glecaprevir resistance
Grazoprevir resistance
Voxilaprevir resistance
HCV NS5A RAS
Sequence failure at codons:
Daclatasvir resistance
Elbasvir resistance
Ledipasvir resistance
Pibrentasvir resistance
Velpatasvir resistance
HCV NS5B RAS
Sequence failure at codons:
Sofosbuvir resistance
HCV Genotype
HCV NS3 RAS
Sequence failure at codons:
Glecaprevir resistance
Grazoprevir resistance
Voxilaprevir resistance
HCV NS5A RAS
Sequence failure at codons:
Daclatasvir resistance
Elbasvir resistance
Ledipasvir resistance
Pibrentasvir resistance
Velpatasvir resistance
HCV NS5B RAS
Sequence failure at codons:
Sofosbuvir resistance
HCV RNA level IU/mL last 30 days =
Is known HCV genotype 1a, 1b, or 3?</t>
  </si>
  <si>
    <t>Z4018
Z4019</t>
  </si>
  <si>
    <t>Hickory Shagbark (Carya ovata) IgE
CLASS</t>
  </si>
  <si>
    <t>62128
43922</t>
  </si>
  <si>
    <t>Beta Globin Gene Sequencing, B
Interpretation</t>
  </si>
  <si>
    <t>8INHT
F8A</t>
  </si>
  <si>
    <t>FVIII Inhib Profile Tech Interp
Coag Factor VIII Activity Assay, P</t>
  </si>
  <si>
    <t>18210
608951</t>
  </si>
  <si>
    <t>Final Diagnosis:
Signing Pathologist</t>
  </si>
  <si>
    <t>RESULT CODE ID</t>
  </si>
  <si>
    <t>RESULT CODE NAME</t>
  </si>
  <si>
    <t>No Change</t>
  </si>
  <si>
    <t>TEST CODE</t>
  </si>
  <si>
    <t>TEST NAME</t>
  </si>
  <si>
    <t>AOE CODE</t>
  </si>
  <si>
    <t>AOE QUESTION TEXT</t>
  </si>
  <si>
    <t>RESPONSE REQUIRED (IF NEW OR CHANGED)</t>
  </si>
  <si>
    <t>DATA TYPE CHANGE FROM</t>
  </si>
  <si>
    <t>DATA TYPE CHANGE TO</t>
  </si>
  <si>
    <t>NEW DROP DOWN (DD) OPTIONS OR CHANGES (IF APPLICABLE)</t>
  </si>
  <si>
    <t>Collection Duration
Urine Volume</t>
  </si>
  <si>
    <t>TM93
VL47</t>
  </si>
  <si>
    <t>YES</t>
  </si>
  <si>
    <t>NUMER</t>
  </si>
  <si>
    <t>FT</t>
  </si>
  <si>
    <t>BPRS</t>
  </si>
  <si>
    <t>Source:</t>
  </si>
  <si>
    <t>SRC1</t>
  </si>
  <si>
    <t>SRC65</t>
  </si>
  <si>
    <t>MP005</t>
  </si>
  <si>
    <t>Specimen Type</t>
  </si>
  <si>
    <t>Q00M0040</t>
  </si>
  <si>
    <t>Specimen Source (Required) and Organism Identification(Required unless concurrent identification test is ordered)</t>
  </si>
  <si>
    <t>DD</t>
  </si>
  <si>
    <t>NEW:
Nasopharyngeal swab
Nasal aspirate/wash
Nasopharyngeal aspirate/wash</t>
  </si>
  <si>
    <t>NEW:
Bladder
Passed Stone
Prostate
Urethra
Urinary Tract
Kidney
Left Kidney
Right Kidney
Renal
Left Renal
Right Renal
Ureter
Left Ureter
Right Ureter</t>
  </si>
  <si>
    <t>TM47
VL45</t>
  </si>
  <si>
    <t>MET24UC
MET24UV</t>
  </si>
  <si>
    <t>COLT2</t>
  </si>
  <si>
    <t>Collection Time in Military Time</t>
  </si>
  <si>
    <t>AOE Updates?</t>
  </si>
  <si>
    <t>Yes, See AOE Changes Tab</t>
  </si>
  <si>
    <t>COLT3</t>
  </si>
  <si>
    <t>CORTISOL, FREE, 24 HOUR, URINE</t>
  </si>
  <si>
    <t>PYRIDOXAL 5-PHOSPHATE (VITAMIN B6), PLASMA</t>
  </si>
  <si>
    <t>PHOSPHOLIPASE A2 RECEPTOR, MONITORING, ELISA, SERUM</t>
  </si>
  <si>
    <t>HUMAN LEUKOCYTE ANTIGENS (HLA) DR-DQ DISEASE ASSOCIATION TYPING LOW RESOLUTION</t>
  </si>
  <si>
    <t>83789|82570</t>
  </si>
  <si>
    <t>ALLERGEN - HICKORY SHAGBARK(CARYA OVATA) IGE</t>
  </si>
  <si>
    <t>JC VIRUS, MOLECULAR DETECTION, PCR, CSF</t>
  </si>
  <si>
    <t>TOXOPLASMA GONDII PCR</t>
  </si>
  <si>
    <t>SRC74</t>
  </si>
  <si>
    <t>FIBRIN MONOMER</t>
  </si>
  <si>
    <t>FSFM</t>
  </si>
  <si>
    <t>Soluble Fibrin Monomer</t>
  </si>
  <si>
    <t>UREAPLASMA SPECIES, MOLECULAR DETECTION, PCR, VARIES</t>
  </si>
  <si>
    <t>SRC80
35128
35129</t>
  </si>
  <si>
    <t>Specimen source
Ureaplasma urealyticum PCR
Ureaplasma parvum PCR</t>
  </si>
  <si>
    <t>Reflex Test Build Required?</t>
  </si>
  <si>
    <t>MYCOPLASMA PNEUMONIAE ANTIBODIES, IGM, INDIRECT IMMUNOFLUORESCENCE ASSAY, SERUM</t>
  </si>
  <si>
    <t>86738</t>
  </si>
  <si>
    <t>M. pneumoniae Ab, IgM, S by IFA</t>
  </si>
  <si>
    <t>CRYPTOCOCCUS ANTIGEN TITER, LATERAL FLOW ASSAY, SERUM</t>
  </si>
  <si>
    <t>87899</t>
  </si>
  <si>
    <t>Cryptococcus Ag Titer, LFA, S</t>
  </si>
  <si>
    <t>ADALIMUMAB ANTIBODY, SERUM</t>
  </si>
  <si>
    <t>ADLAB</t>
  </si>
  <si>
    <t>Adalimumab Ab, S</t>
  </si>
  <si>
    <t>Original Test Code</t>
  </si>
  <si>
    <t>Original Test Name</t>
  </si>
  <si>
    <t>Reflex Test Code</t>
  </si>
  <si>
    <t>Reflex Test Name</t>
  </si>
  <si>
    <t>Reflex CPT Code</t>
  </si>
  <si>
    <t>Reflex Result Code ID</t>
  </si>
  <si>
    <t>Reflex Result Code Name</t>
  </si>
  <si>
    <t>Fragile X, Followup Analysis</t>
  </si>
  <si>
    <t>Lyme Disease Antibody, Immunoblot, Serum</t>
  </si>
  <si>
    <t>Factor VIII Inhibitor Profile, Professional Interpretation</t>
  </si>
  <si>
    <t>Factor VIII Bethesda Units, Plasma</t>
  </si>
  <si>
    <t>Coagulation Factor VIII Inhibitor Screen, Plasma</t>
  </si>
  <si>
    <t>Hemoglobin Electrophoresis Summary Interpretation</t>
  </si>
  <si>
    <t>Yes, See Reflex Test Build Tab</t>
  </si>
  <si>
    <t>These tests should be built as NOT orderable. They are intended ONLY to receive results.</t>
  </si>
  <si>
    <t>ESTRONE, SERUM</t>
  </si>
  <si>
    <t>INSULIN-LIKE GROWTH FACTOR-1 (IGF-1), LC/MS</t>
  </si>
  <si>
    <t>PREGNENOLONE, SERUM</t>
  </si>
  <si>
    <t>TESTOSTERONE, TOTAL AND FREE, SERUM (LC-MS/MS)</t>
  </si>
  <si>
    <t>ALDOSTERONE, 24 HOUR, URINE</t>
  </si>
  <si>
    <t xml:space="preserve">ALLERGEN - COCONUT, IgG </t>
  </si>
  <si>
    <t>ALLERGEN - TILAPIA, IgE</t>
  </si>
  <si>
    <t>WEST NILE VIRUS ANTIBODY, IGG AND IGM, SERUM</t>
  </si>
  <si>
    <t>BLADDER CANCER, FISH, URINE</t>
  </si>
  <si>
    <t>AMINO ACIDS, QUANTITATIVE, PLASMA</t>
  </si>
  <si>
    <t>ADENOVIRUS, MOLECULAR DETECTION, PCR, VARIES</t>
  </si>
  <si>
    <t>ALLERGEN - PENICILLIN G IgE, SERUM</t>
  </si>
  <si>
    <t>ALLERGEN - GLUTEN IGG</t>
  </si>
  <si>
    <t>HIV-2, DNA/RNA QUALITATIVE, REAL-TIME PCR</t>
  </si>
  <si>
    <t>NATURAL KILLER(NK)/NATURAL KILLER T-CELL SUBSETS, QUANTITATIVE, BLOOD</t>
  </si>
  <si>
    <t>PLASMINOGEN ACTIVATOR INHIBITOR-1, 4G/5 GENOTYPING (PAI-1 POLYMORPHISM)</t>
  </si>
  <si>
    <t>ORGANIC ACID SCREEN, RANDOM, URINE</t>
  </si>
  <si>
    <t>ALLERGEN - BAKERS YEAST, IGE, SERUM</t>
  </si>
  <si>
    <t>ALLERGEN  - CACAO/COCOA IGE</t>
  </si>
  <si>
    <t>ANTIMICROBIAL SUSCEPTIBILITY PANEL, YEAST, VARIES</t>
  </si>
  <si>
    <t>SOLUBLE FIBRIN MONOMER</t>
  </si>
  <si>
    <t>HISTOPLASMA AND BLASTOMYCES ANTIGEN, ENZYME IMMUNOASSAY, URINE</t>
  </si>
  <si>
    <t>HISTOPLASMA AND BLASTOMYCES ANTIGEN, ENZYME IMMUNOASSAY, SERUM</t>
  </si>
  <si>
    <t>ZINC, SERUM</t>
  </si>
  <si>
    <t>HEMOGLOBIN ELECTROPHORESIS EVALUATION, BLOOD</t>
  </si>
  <si>
    <t>MYOGLOBIN, RANDOM, URINE</t>
  </si>
  <si>
    <t>MVISTA HISTOPLASMA QUANTITATIVE ANTIGEN, EIA</t>
  </si>
  <si>
    <t>ZINC, PLASMA</t>
  </si>
  <si>
    <t>HEMOGLOBINOPATHY EVALUATION</t>
  </si>
  <si>
    <t>MYOGLOBIN, URINE</t>
  </si>
  <si>
    <t>T-CELL RECEPTOR (TCR) GAMMA GENE ARRANGEMENT, PCR</t>
  </si>
  <si>
    <t>Chronic Lymphocytic Leukemia, IgVH Mutation Status, Cell-based</t>
  </si>
  <si>
    <t>ADENOVIRUS DNA, QUALITATIVE, REAL-TIME PCR (Q)</t>
  </si>
  <si>
    <t>GLUTEN IGG (F79)</t>
  </si>
  <si>
    <t>HEPATITIS E VIRUS BY QUANTITATIVE PCR</t>
  </si>
  <si>
    <t>SURESWAB, UREAPLASMA SPECIES RT-PCR</t>
  </si>
  <si>
    <t>82088|81050</t>
  </si>
  <si>
    <t>80145|82397</t>
  </si>
  <si>
    <t>80145|83520</t>
  </si>
  <si>
    <t>86356|86357|86359</t>
  </si>
  <si>
    <t>86356|86356|86356|86359|86357</t>
  </si>
  <si>
    <t>83020|83021</t>
  </si>
  <si>
    <t xml:space="preserve">	81342|84999  </t>
  </si>
  <si>
    <t>HSVS
HSV1
HSV2</t>
  </si>
  <si>
    <t>Specimen Source
HSV 1, PCR
HSV 2, PCR</t>
  </si>
  <si>
    <t>39465
MP005
19674</t>
  </si>
  <si>
    <t>BCLL Result
Specimen Type
Final Diagnosis</t>
  </si>
  <si>
    <t>619492
619493</t>
  </si>
  <si>
    <t>Histoplasma/Blastomyces Ag Result
Histoplasma/Blastomyces Ag Value</t>
  </si>
  <si>
    <t>Zinc, S</t>
  </si>
  <si>
    <t>608088
609421
41927
41928
41929
41930
41931
41932
41933
65615</t>
  </si>
  <si>
    <t>Hb Electrophoresis Interpretation
Hb Electrophoresis Interp Cancel
Hb A
Hb F
Hb A2
Variant 1
Variant 2
Variant 3
HGBCE Interpretation
HPLC Hb Variant, B</t>
  </si>
  <si>
    <t>MYGLU</t>
  </si>
  <si>
    <t>Myoglobin, Random, Urine</t>
  </si>
  <si>
    <t>HSVS</t>
  </si>
  <si>
    <t>HCVLR</t>
  </si>
  <si>
    <t>HCV RNA level IU/mL last 30 days =</t>
  </si>
  <si>
    <t>HCVKG</t>
  </si>
  <si>
    <t>Is known HCV genotype 1a, 1b, or 3?</t>
  </si>
  <si>
    <t>&lt;5,000
5,000 to 1,000,000
1,000,001 to 10,000,000
10,000,001 to 100,000,000
&gt;100,000,000</t>
  </si>
  <si>
    <t>Yes
No</t>
  </si>
  <si>
    <t>SRC80</t>
  </si>
  <si>
    <t>Specimen Source</t>
  </si>
  <si>
    <t>No AOE Needed</t>
  </si>
  <si>
    <t>Reason for Referral</t>
  </si>
  <si>
    <t>Status of diagnosis</t>
  </si>
  <si>
    <t>Fixative</t>
  </si>
  <si>
    <t>Specimen</t>
  </si>
  <si>
    <t>MC</t>
  </si>
  <si>
    <t>TEXT</t>
  </si>
  <si>
    <t>Urine</t>
  </si>
  <si>
    <t>Urine - Bladder
Urine - Clean Catch
Urine - Foley Cath
Urine - Kidney
Urine - Midstream
Urine - Straight Cath
Urine Voided
Urine Suprapubic Catheter
Urine Suprapubic Aspirate
Urine Cystoscopy</t>
  </si>
  <si>
    <t>evaluate for urothelial carcinoma
hematuria</t>
  </si>
  <si>
    <t>known previous diagnosis
suspected/unknown</t>
  </si>
  <si>
    <t>Comment
Specimen
Source
Released By</t>
  </si>
  <si>
    <t>52421
52422
52423
52424</t>
  </si>
  <si>
    <t>81244</t>
  </si>
  <si>
    <t>86617|86617</t>
  </si>
  <si>
    <t>85335|85390</t>
  </si>
  <si>
    <t>85335</t>
  </si>
  <si>
    <t>87902</t>
  </si>
  <si>
    <t>83020</t>
  </si>
  <si>
    <t>5744
2992
23931
23932
6241</t>
  </si>
  <si>
    <t>IgG Immunoblot
IgG detected against
IgM Immunoblot
IgM detected against
Interpretation</t>
  </si>
  <si>
    <t>607486
607442</t>
  </si>
  <si>
    <t>Reviewed by
FVIII Inhib Profile Prof Interp</t>
  </si>
  <si>
    <t>FVIII Bethesda Units, P</t>
  </si>
  <si>
    <t>Coag Factor VIII Assay Inhib Scrn,P</t>
  </si>
  <si>
    <t>608091
608117</t>
  </si>
  <si>
    <t>Hb Electrophoresis Summary Interp
Reviewed By</t>
  </si>
  <si>
    <t>Acceptable Container</t>
  </si>
  <si>
    <t>Serum</t>
  </si>
  <si>
    <t>6.0 mL Red - Sendout w/Aliquot</t>
  </si>
  <si>
    <t>5.0 mL SST - Sendout</t>
  </si>
  <si>
    <t>7.0 ml Royal Blue - trace element tube</t>
  </si>
  <si>
    <t>Clear Urine Aliquot</t>
  </si>
  <si>
    <t>7.0 mL Royal Blue Plain w/Metal Free Aliquot</t>
  </si>
  <si>
    <t>Plasma</t>
  </si>
  <si>
    <t>4.0 mL Lavender-Sendout</t>
  </si>
  <si>
    <t>4.0 mL Lavender - Sendout</t>
  </si>
  <si>
    <t>7.0 ml Royal Blue - Sendout</t>
  </si>
  <si>
    <t>4.0 mL Lavender - On Ice**w/Aliquot</t>
  </si>
  <si>
    <t>4.0 ml DkGreen On Ice*Protect from light-w/Aliquot</t>
  </si>
  <si>
    <t>4.0 mL Dk Green/NaHeparin w/Aliquot</t>
  </si>
  <si>
    <t>Saliva</t>
  </si>
  <si>
    <t>Super SAL Universal Saliva Collection Kit</t>
  </si>
  <si>
    <t>Urine Container, Amber 24 hr, w/Preservative</t>
  </si>
  <si>
    <t>2.7 mL Blue/Na Citrate - w/Aliquot</t>
  </si>
  <si>
    <t>5.0 mL SST - Sendout w/Aliquot</t>
  </si>
  <si>
    <t>Urine Container, Random - Sendout</t>
  </si>
  <si>
    <t>4.0 ml Dk Green/NaHeparin - On Ice**w/Aliquot</t>
  </si>
  <si>
    <t>Whole Blood</t>
  </si>
  <si>
    <t>7.0 ml Royal Blue EDTA</t>
  </si>
  <si>
    <t>Nasopharyngeal</t>
  </si>
  <si>
    <t>Viral Transport Media</t>
  </si>
  <si>
    <t>5.0mL SST - Sendout</t>
  </si>
  <si>
    <t>CSF</t>
  </si>
  <si>
    <t>CSF Tube #1</t>
  </si>
  <si>
    <t>4.0 mL Dk Green/ Sodium Heparin - Sendout</t>
  </si>
  <si>
    <t>Stone</t>
  </si>
  <si>
    <t>Sterile Container - Sendout</t>
  </si>
  <si>
    <t>4.0 mL Lavender w/Aliquot - Sendout</t>
  </si>
  <si>
    <t>5.0 mL SST-Protect from light -w/Aliquot</t>
  </si>
  <si>
    <t>8.5 ml Yellow ACD - Sendout</t>
  </si>
  <si>
    <t>4.0 mL Lav- Freeze*Protect from Light-w/Aliquot</t>
  </si>
  <si>
    <t>Stool</t>
  </si>
  <si>
    <t>Genital</t>
  </si>
  <si>
    <t>Culture</t>
  </si>
  <si>
    <t>Other Container</t>
  </si>
  <si>
    <t>2.7 mL Blue/ Na Citrate - Sendout</t>
  </si>
  <si>
    <t>Other</t>
  </si>
  <si>
    <t>Myoglobin Transport Tube</t>
  </si>
  <si>
    <t>Abdomen|Acetabular|Adenoid|Adrenal, Left|Adrenal, Right|Ankle, Left|Ankle, Right|Antecubital, Left|Antecubital, Right|Anterior Chamber, Eye|Antrum|Anus|Aorta|Aortic Valve|Appendix|Areola, Left|Areola, Right|Arm, Left lower|Arm, Left upper|Arm, Right lower|Arm, Right upper|Axilla, Left|Axilla, Right|Back|Bartholin Cyst, Left|Bartholin Cyst, Right|Bile Duct|Bladder|Bone Marrow Clot|Bowel|Brain, Left|Brain, Right|Breast Milk|Breast, Left|Breast, Right|Buttock, Left|Buttock, Right|Calf, Left|Calf, Right|Carotid, Left|Carotid, Right|Catheter Site|Cervix|Cheek, Left|Cheek, Right|Chest|Chest Tube|Chin|Coccyx|Colon|Common Duct|Conjunctiva, Left|Conjunctiva, Right|Cornea Rim, Left|Cornea Rim, Right|Cornea, Left|Cornea, Right|Cranium|Diaphragm|Disc|Disc Space|Duct|Duodenum|Dura|Ear, Left|Ear, Right|Earlobe, Left|Earlobe, Right|ECMO Post-oxygenator Circuit|ECMO Pre-oxygenator Circuit|Elbow, Left|Elbow, Right|Endocervix|Endometrium|Epididymis, left|Epididymis, right|Epidural|Esophagus|Esophagus, Distal|Esophagus, Mid|Esophagus, Proximal|EVD Site|Eye Lid, Left|Eye Lid, Right|Eye, Donor Media|Eye, Donor Rim|Eye, Left|Eye, Right|Face|Fallopian tube, Left|Fallopian tube, Right|Femur, Left|Femur, Right|Fibula, Left|Fibula, Right|Finger, Index (2nd), Left|Finger, Index (2nd), Right|Finger, Little (5th), Left|Finger, Little (5th), Right|Finger, Middle (3rd), Left|Finger, Middle (3rd), Right|Finger, Ring (4th), Left|Finger, Ring (4th), Right|Finger, Thumb (1st), Left|Finger, Thumb (1st), Right|Fingernail, Index (2nd), Left|Fingernail, Index (2nd), Right|Fingernail, Little (5th), Left|Fingernail, Little (5th), Right|Fingernail, Middle (3rd), Left|Fingernail, Middle (3rd), Right|Fingernail, Ring (4th), Left|Fingernail, Ring (4th), Right|Fingernail, Thumb (1st), Left|Fingernail, Thumb (1st), Right|Flank, Left|Flank, Right|Foot, Left|Foot, Right|Forehead|Foreskin|Gallbladder|Gallstone|Gingiva|Glans|Groin, Left|Groin, Right|G-Tube Site|Hand, Left|Hand, Right|Hardware|Head|Heart|Heel, Left|Heel, Right|Hemorrhoid|Hip, Left|Hip, Right|Humerus, Left|Humerus, Right|Hymen|Ileal Conduit|Ileum|Iliac Crest, Left|Iliac Crest, Right|Intestine|Intra Uterine Device (IUD)|Ischium|Jaw, Left|Jaw, Right|Jejunum|Jugular, Left|Jugular, Right|Kidney, left|Kidney, right|Knee, Left|Knee, Right|Labia Majora, Left|Labia Majora, Right|Labia Minora, Left|Labia Minora, Right|Lacrimal Duct, Left|Lacrimal Duct, Right|Larynx|Leg, Left|Leg, Right|Ligament|Lingula, left lung|Lip, Lower|Lip, Upper|Liver|Lobe, Left Lower|Lobe, Left Upper|Lobe, Right Lower|Lobe, Right Middle|Lobe, Right Upper|Lumbar|Lung, Left|Lung, Right|Mandible, Left|Mandible, right|Mastoid, Left|Mastoid, Right|Maxillary Gland, Left|Maxillary Gland, Right|Mediastinum|Medulla|Meninges|Mesentery|Middle Ear, Left|Middle Ear, Right|Mitral Valve|Molar|Mouth|Muscle|Myocardium|Nasopharynx|Navel|Neck|Nephrostomy Site|Nerve|Nipple, Left|Nipple, Right|Nose|Nostril, Left|Nostril, Right|Omentum|Oropharynx|Other|Ovary, left|Ovary, right|Palate, Hard|Palate, Soft|Pancreas|Parathyroid Gland, left|Parathyroid Gland, right|Paratonsilar|Parotid Gland, Left|Parotid Gland, Right|Peg Site|Pelvis|Penis|Perianal|Perineum|Periodontal|Periorbital|Peripheral Stem Cell Harvest|Perirectal|Peritoneum|Peritonsillar|Periurethral|Pharynx|Pituitary Gland|Placenta|Placenta Fetal Side|Placenta Maternal Side|Pleura, Left|Pleura, Right|Prostate|Pubis|Rectum|Sacrum|Salivary Duct, Left|Salivary Duct, Right|Salivary Gland|Scalp|Scapula, Left|Scapula, Right|Sclera, Left|Sclera, Right|Scrotum|Seminal Vesicle, left|Seminal Vesicle, right|Septum|Shaft|Shoulder, Left|Shoulder, Right|Sinus, Ethmoid, Left|Sinus, Ethmoid, Right|Sinus, Frontal, Left|Sinus, Frontal, Right|Sinus, Maxilla, Left|Sinus, Maxilla, Right|Sinus, Pilonidal|Sinus, Sphenoid|Spinal Cord|Spine|Spleen|Sternum|Stoma|Stomach|Straight Catheter|Subdiaphragm|Sublingual|Submandible, Left|Submandible, Right|Submaxilla|Supraclavicular, Left|Supraclavicular, Right|Suprapubic|Swan Ganz|Talus, Left|Talus, Right|Temporal Lobe, Left|Temporal Lobe, Right|Tendon|Testicle, Left|Testicle, Right|Thigh, Left|Thigh, Right|Thorax|Thymus|Thyroid|Tibia, Left|Tibia, Right|Toe, 1st (Great), Left|Toe, 1st (Great), Right|Toe, 2nd, Left|Toe, 2nd, Right|Toe, 3rd, Left|Toe, 3rd, Right|Toe, 4th, Left|Toe, 4th, Right|Toe, 5th (Little), Left|Toe, 5th (Little), Right|Toenail, 1st (Great), Left|Toenail, 1st (Great), Right|Toenail, 2nd, Left|Toenail, 2nd, Right|Toenail, 3rd, Left|Toenail, 3rd, Right|Toenail, 4th, Left|Toenail, 4th, Right|Toenail, 5th (Little), Left|Toenail, 5th (Little), Right|Tongue|Tonsil, Left|Tonsil, Right|Trach Site|Trachea|Tricuspid Valve|Umbilical Cord|Umbilicus|Ureter, Left|Ureter, Right|Urethra|Urine - Foley Cath|Urine - Straight Cath|Urine Cystoscopy|Urine Suprapubic Aspirate|Urine Suprapubic Catheter|Urine Voided|Uterus|Uvula|Vagina/Rectum|Vaginal Cuff|Vaginal-Cervical|Vas deferens, left|Vas deferens, right|Ventricle|Vertebra|Vocal Cord, Left|Vocal Cord, Right|Vulva, Left|Vulva, Right|Wrist, Left|Wrist, Right</t>
  </si>
  <si>
    <t>52870
52871
52872
52873
52874
52875
52876
52877</t>
  </si>
  <si>
    <t>Result Summary
Result
Interpretation
Reason for Referral
Specimen
Source
Method
Released By</t>
  </si>
  <si>
    <t>FFTAC</t>
  </si>
  <si>
    <t>Thrombin Antithrombin Complex</t>
  </si>
  <si>
    <t>RNAP</t>
  </si>
  <si>
    <t>RNA Polymerase III Ab, IgG, S</t>
  </si>
  <si>
    <t>FGLUT</t>
  </si>
  <si>
    <t>Gluten IgG</t>
  </si>
  <si>
    <t>618330
618331</t>
  </si>
  <si>
    <t>HSV 1 PCR, B
HSV 2 PCR, B</t>
  </si>
  <si>
    <t>HEV RNA Detect / Quant, S</t>
  </si>
  <si>
    <t>FUROCSPECSOURCE</t>
  </si>
  <si>
    <t>FUROCRFR</t>
  </si>
  <si>
    <t>FUROCFIX</t>
  </si>
  <si>
    <t>FUROCSOD</t>
  </si>
  <si>
    <t>FUROCSPECTYPE</t>
  </si>
  <si>
    <t>YES
YES</t>
  </si>
  <si>
    <t>NUMER
NUMER</t>
  </si>
  <si>
    <t>FT
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</si>
</sst>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name val="Arial"/>
      <family val="2"/>
    </font>
    <font>
      <b/>
      <sz val="11"/>
      <color rgb="FF000000"/>
      <name val="Calibri"/>
      <family val="2"/>
    </font>
    <font>
      <sz val="11"/>
      <color rgb="FF000000"/>
      <name val="Calibri"/>
      <family val="2"/>
      <scheme val="minor"/>
    </font>
    <font>
      <b/>
      <sz val="11"/>
      <color theme="1"/>
      <name val="Calibri"/>
      <family val="2"/>
      <scheme val="minor"/>
    </font>
    <font>
      <sz val="11"/>
      <color theme="1"/>
      <name val="Calibri"/>
      <family val="2"/>
    </font>
    <font>
      <sz val="11"/>
      <name val="Calibri"/>
      <family val="2"/>
    </font>
    <font>
      <sz val="11"/>
      <color rgb="FF000000"/>
      <name val="Calibri"/>
      <family val="2"/>
    </font>
  </fonts>
  <fills count="4">
    <fill>
      <patternFill patternType="none"/>
    </fill>
    <fill>
      <patternFill patternType="gray125"/>
    </fill>
    <fill>
      <patternFill patternType="solid">
        <fgColor rgb="FFFFFF00"/>
        <bgColor indexed="64"/>
      </patternFill>
    </fill>
    <fill>
      <patternFill patternType="solid">
        <fgColor theme="3" tint="0.749992370372631"/>
        <bgColor indexed="64"/>
      </patternFill>
    </fill>
  </fills>
  <borders count="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2">
    <xf numFmtId="0" fontId="0" fillId="0" borderId="0"/>
    <xf numFmtId="0" fontId="1" fillId="0" borderId="0"/>
  </cellStyleXfs>
  <cellXfs count="20">
    <xf numFmtId="0" fontId="0" fillId="0" borderId="0" xfId="0"/>
    <xf numFmtId="0" fontId="4" fillId="0" borderId="0" xfId="0" applyFont="1"/>
    <xf numFmtId="0" fontId="4" fillId="3" borderId="0" xfId="0" applyFont="1" applyFill="1"/>
    <xf numFmtId="0" fontId="4" fillId="3" borderId="0" xfId="0" applyFont="1" applyFill="1" applyAlignment="1">
      <alignment horizontal="left" vertical="top" wrapText="1"/>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0" fontId="2" fillId="3" borderId="0" xfId="0" applyFont="1" applyFill="1" applyAlignment="1">
      <alignment horizontal="center"/>
    </xf>
    <xf numFmtId="0" fontId="4" fillId="3" borderId="0" xfId="0" applyFont="1" applyFill="1" applyAlignment="1">
      <alignment horizontal="left"/>
    </xf>
    <xf numFmtId="0" fontId="0" fillId="0" borderId="0" xfId="0" applyFont="1"/>
    <xf numFmtId="0" fontId="0" fillId="0" borderId="0" xfId="0" applyFont="1" applyAlignment="1">
      <alignment horizontal="left" vertical="top" wrapText="1"/>
    </xf>
    <xf numFmtId="0" fontId="0" fillId="0" borderId="0" xfId="0" applyFont="1" applyAlignment="1">
      <alignment horizontal="left"/>
    </xf>
    <xf numFmtId="0" fontId="0" fillId="0" borderId="0" xfId="0" applyFont="1" applyAlignment="1">
      <alignment wrapText="1"/>
    </xf>
    <xf numFmtId="0" fontId="5" fillId="0" borderId="0" xfId="0" applyFont="1"/>
    <xf numFmtId="0" fontId="5" fillId="0" borderId="0" xfId="0" applyFont="1" applyAlignment="1">
      <alignment wrapText="1"/>
    </xf>
    <xf numFmtId="49" fontId="6" fillId="0" borderId="0" xfId="0" applyNumberFormat="1" applyFont="1" applyAlignment="1">
      <alignment horizontal="left" vertical="center"/>
    </xf>
    <xf numFmtId="49" fontId="7" fillId="0" borderId="1" xfId="0" applyNumberFormat="1" applyFont="1" applyBorder="1"/>
    <xf numFmtId="0" fontId="6" fillId="0" borderId="0" xfId="0" applyFont="1" applyAlignment="1">
      <alignment horizontal="left" vertical="top" wrapText="1"/>
    </xf>
    <xf numFmtId="0" fontId="0" fillId="0" borderId="0" xfId="0" applyFont="1" applyAlignment="1">
      <alignment horizontal="left" wrapText="1"/>
    </xf>
    <xf numFmtId="0" fontId="3" fillId="0" borderId="0" xfId="0" applyFont="1"/>
    <xf numFmtId="0" fontId="4" fillId="2" borderId="0" xfId="0" applyFont="1" applyFill="1" applyAlignment="1">
      <alignment horizontal="center"/>
    </xf>
  </cellXfs>
  <cellStyles count="2">
    <cellStyle name="Normal" xfId="0" builtinId="0"/>
    <cellStyle name="Normal 3" xfId="1" xr:uid="{8050DABF-16B0-4165-93C8-D752536C8DB6}"/>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24AD8-8833-4815-9083-AEC32B9BA619}">
  <dimension ref="A1:K112"/>
  <sheetViews>
    <sheetView tabSelected="1" workbookViewId="0">
      <pane ySplit="1" topLeftCell="A2" activePane="bottomLeft" state="frozen"/>
      <selection pane="bottomLeft" activeCell="A2" sqref="A2"/>
    </sheetView>
  </sheetViews>
  <sheetFormatPr defaultColWidth="9.1796875" defaultRowHeight="14.5" x14ac:dyDescent="0.35"/>
  <cols>
    <col min="1" max="1" width="9.7265625" style="8" bestFit="1" customWidth="1"/>
    <col min="2" max="2" width="89" style="8" bestFit="1" customWidth="1"/>
    <col min="3" max="3" width="59.81640625" style="8" bestFit="1" customWidth="1"/>
    <col min="4" max="4" width="36.81640625" style="8" bestFit="1" customWidth="1"/>
    <col min="5" max="5" width="30.7265625" style="8" bestFit="1" customWidth="1"/>
    <col min="6" max="6" width="15.1796875" style="9" bestFit="1" customWidth="1"/>
    <col min="7" max="7" width="36" style="9" bestFit="1" customWidth="1"/>
    <col min="8" max="8" width="15.453125" style="9" bestFit="1" customWidth="1"/>
    <col min="9" max="9" width="38" style="9" bestFit="1" customWidth="1"/>
    <col min="10" max="10" width="24.26953125" style="8" bestFit="1" customWidth="1"/>
    <col min="11" max="11" width="27.7265625" style="8" bestFit="1" customWidth="1"/>
    <col min="12" max="16384" width="9.1796875" style="8"/>
  </cols>
  <sheetData>
    <row r="1" spans="1:11" s="1" customFormat="1" x14ac:dyDescent="0.35">
      <c r="A1" s="2" t="s">
        <v>0</v>
      </c>
      <c r="B1" s="2" t="s">
        <v>12</v>
      </c>
      <c r="C1" s="2" t="s">
        <v>13</v>
      </c>
      <c r="D1" s="2" t="s">
        <v>175</v>
      </c>
      <c r="E1" s="2" t="s">
        <v>176</v>
      </c>
      <c r="F1" s="3" t="s">
        <v>348</v>
      </c>
      <c r="G1" s="3" t="s">
        <v>349</v>
      </c>
      <c r="H1" s="3" t="s">
        <v>369</v>
      </c>
      <c r="I1" s="3" t="s">
        <v>512</v>
      </c>
      <c r="J1" s="2" t="s">
        <v>379</v>
      </c>
      <c r="K1" s="2" t="s">
        <v>397</v>
      </c>
    </row>
    <row r="2" spans="1:11" x14ac:dyDescent="0.35">
      <c r="A2" s="8">
        <v>2196317</v>
      </c>
      <c r="B2" s="8" t="s">
        <v>14</v>
      </c>
      <c r="C2" s="8" t="s">
        <v>98</v>
      </c>
      <c r="D2" s="8" t="s">
        <v>350</v>
      </c>
      <c r="E2" s="8" t="s">
        <v>350</v>
      </c>
      <c r="F2" s="9">
        <v>9231</v>
      </c>
      <c r="G2" s="9" t="s">
        <v>214</v>
      </c>
      <c r="H2" s="9" t="s">
        <v>513</v>
      </c>
      <c r="I2" s="9" t="s">
        <v>514</v>
      </c>
    </row>
    <row r="3" spans="1:11" x14ac:dyDescent="0.35">
      <c r="A3" s="8">
        <v>2198060</v>
      </c>
      <c r="B3" s="8" t="s">
        <v>15</v>
      </c>
      <c r="C3" s="8" t="s">
        <v>99</v>
      </c>
      <c r="D3" s="8" t="s">
        <v>350</v>
      </c>
      <c r="E3" s="8" t="s">
        <v>350</v>
      </c>
      <c r="F3" s="9" t="s">
        <v>191</v>
      </c>
      <c r="G3" s="9" t="s">
        <v>215</v>
      </c>
      <c r="H3" s="9" t="s">
        <v>513</v>
      </c>
      <c r="I3" s="9" t="s">
        <v>514</v>
      </c>
    </row>
    <row r="4" spans="1:11" x14ac:dyDescent="0.35">
      <c r="A4" s="8">
        <v>2197030</v>
      </c>
      <c r="B4" s="8" t="s">
        <v>16</v>
      </c>
      <c r="C4" s="8" t="s">
        <v>100</v>
      </c>
      <c r="D4" s="8" t="s">
        <v>350</v>
      </c>
      <c r="E4" s="8" t="s">
        <v>350</v>
      </c>
      <c r="F4" s="9">
        <v>8557</v>
      </c>
      <c r="G4" s="9" t="s">
        <v>216</v>
      </c>
      <c r="H4" s="9" t="s">
        <v>513</v>
      </c>
      <c r="I4" s="9" t="s">
        <v>515</v>
      </c>
    </row>
    <row r="5" spans="1:11" x14ac:dyDescent="0.35">
      <c r="A5" s="8">
        <v>2198121</v>
      </c>
      <c r="B5" s="8" t="s">
        <v>17</v>
      </c>
      <c r="C5" s="8" t="s">
        <v>101</v>
      </c>
      <c r="D5" s="8" t="s">
        <v>350</v>
      </c>
      <c r="E5" s="8" t="s">
        <v>350</v>
      </c>
      <c r="F5" s="9">
        <v>8822</v>
      </c>
      <c r="G5" s="9" t="s">
        <v>217</v>
      </c>
      <c r="H5" s="9" t="s">
        <v>513</v>
      </c>
      <c r="I5" s="9" t="s">
        <v>515</v>
      </c>
    </row>
    <row r="6" spans="1:11" x14ac:dyDescent="0.35">
      <c r="A6" s="8">
        <v>2198780</v>
      </c>
      <c r="B6" s="8" t="s">
        <v>18</v>
      </c>
      <c r="C6" s="8" t="s">
        <v>102</v>
      </c>
      <c r="D6" s="8" t="s">
        <v>350</v>
      </c>
      <c r="E6" s="8" t="s">
        <v>350</v>
      </c>
      <c r="F6" s="9">
        <v>616155</v>
      </c>
      <c r="G6" s="9" t="s">
        <v>218</v>
      </c>
      <c r="H6" s="9" t="s">
        <v>513</v>
      </c>
      <c r="I6" s="9" t="s">
        <v>516</v>
      </c>
    </row>
    <row r="7" spans="1:11" x14ac:dyDescent="0.35">
      <c r="A7" s="8">
        <v>2190241</v>
      </c>
      <c r="B7" s="8" t="s">
        <v>19</v>
      </c>
      <c r="C7" s="8" t="s">
        <v>103</v>
      </c>
      <c r="D7" s="8" t="s">
        <v>350</v>
      </c>
      <c r="E7" s="8" t="s">
        <v>350</v>
      </c>
      <c r="F7" s="9">
        <v>81479</v>
      </c>
      <c r="G7" s="9" t="s">
        <v>219</v>
      </c>
      <c r="H7" s="9" t="s">
        <v>513</v>
      </c>
      <c r="I7" s="9" t="s">
        <v>515</v>
      </c>
    </row>
    <row r="8" spans="1:11" x14ac:dyDescent="0.35">
      <c r="A8" s="8">
        <v>2198055</v>
      </c>
      <c r="B8" s="8" t="s">
        <v>20</v>
      </c>
      <c r="C8" s="8" t="s">
        <v>104</v>
      </c>
      <c r="D8" s="8" t="s">
        <v>350</v>
      </c>
      <c r="E8" s="8" t="s">
        <v>350</v>
      </c>
      <c r="F8" s="9" t="s">
        <v>192</v>
      </c>
      <c r="G8" s="9" t="s">
        <v>220</v>
      </c>
      <c r="H8" s="9" t="s">
        <v>513</v>
      </c>
      <c r="I8" s="9" t="s">
        <v>515</v>
      </c>
    </row>
    <row r="9" spans="1:11" x14ac:dyDescent="0.35">
      <c r="A9" s="8">
        <v>2190530</v>
      </c>
      <c r="B9" s="8" t="s">
        <v>422</v>
      </c>
      <c r="C9" s="8" t="s">
        <v>21</v>
      </c>
      <c r="D9" s="8" t="s">
        <v>350</v>
      </c>
      <c r="E9" s="8" t="s">
        <v>350</v>
      </c>
      <c r="F9" s="9">
        <v>81418</v>
      </c>
      <c r="G9" s="9" t="s">
        <v>221</v>
      </c>
      <c r="H9" s="9" t="s">
        <v>513</v>
      </c>
      <c r="I9" s="9" t="s">
        <v>514</v>
      </c>
    </row>
    <row r="10" spans="1:11" ht="29" x14ac:dyDescent="0.35">
      <c r="A10" s="8">
        <v>2192850</v>
      </c>
      <c r="B10" s="8" t="s">
        <v>22</v>
      </c>
      <c r="C10" s="8" t="s">
        <v>105</v>
      </c>
      <c r="D10" s="10">
        <v>84311</v>
      </c>
      <c r="E10" s="10">
        <v>87449</v>
      </c>
      <c r="F10" s="9" t="s">
        <v>270</v>
      </c>
      <c r="G10" s="9" t="s">
        <v>271</v>
      </c>
      <c r="H10" s="9" t="s">
        <v>513</v>
      </c>
      <c r="I10" s="9" t="s">
        <v>515</v>
      </c>
    </row>
    <row r="11" spans="1:11" ht="29" x14ac:dyDescent="0.35">
      <c r="A11" s="8">
        <v>2192659</v>
      </c>
      <c r="B11" s="8" t="s">
        <v>423</v>
      </c>
      <c r="C11" s="8" t="s">
        <v>5</v>
      </c>
      <c r="D11" s="8" t="s">
        <v>350</v>
      </c>
      <c r="E11" s="8" t="s">
        <v>350</v>
      </c>
      <c r="F11" s="9" t="s">
        <v>274</v>
      </c>
      <c r="G11" s="9" t="s">
        <v>275</v>
      </c>
      <c r="H11" s="9" t="s">
        <v>513</v>
      </c>
      <c r="I11" s="9" t="s">
        <v>515</v>
      </c>
    </row>
    <row r="12" spans="1:11" ht="29" x14ac:dyDescent="0.35">
      <c r="A12" s="8">
        <v>2192661</v>
      </c>
      <c r="B12" s="8" t="s">
        <v>23</v>
      </c>
      <c r="C12" s="8" t="s">
        <v>107</v>
      </c>
      <c r="D12" s="8" t="s">
        <v>350</v>
      </c>
      <c r="E12" s="8" t="s">
        <v>350</v>
      </c>
      <c r="F12" s="9" t="s">
        <v>276</v>
      </c>
      <c r="G12" s="9" t="s">
        <v>277</v>
      </c>
      <c r="H12" s="9" t="s">
        <v>513</v>
      </c>
      <c r="I12" s="9" t="s">
        <v>515</v>
      </c>
    </row>
    <row r="13" spans="1:11" ht="29" x14ac:dyDescent="0.35">
      <c r="A13" s="8">
        <v>2199575</v>
      </c>
      <c r="B13" s="8" t="s">
        <v>24</v>
      </c>
      <c r="C13" s="8" t="s">
        <v>6</v>
      </c>
      <c r="D13" s="10">
        <v>82542</v>
      </c>
      <c r="E13" s="10">
        <v>83789</v>
      </c>
      <c r="F13" s="9">
        <v>81574</v>
      </c>
      <c r="G13" s="9" t="s">
        <v>222</v>
      </c>
      <c r="H13" s="9" t="s">
        <v>513</v>
      </c>
      <c r="I13" s="9" t="s">
        <v>518</v>
      </c>
    </row>
    <row r="14" spans="1:11" x14ac:dyDescent="0.35">
      <c r="A14" s="8">
        <v>2198336</v>
      </c>
      <c r="B14" s="8" t="s">
        <v>25</v>
      </c>
      <c r="C14" s="8" t="s">
        <v>108</v>
      </c>
      <c r="D14" s="8" t="s">
        <v>350</v>
      </c>
      <c r="E14" s="8" t="s">
        <v>350</v>
      </c>
      <c r="F14" s="9" t="s">
        <v>193</v>
      </c>
      <c r="G14" s="9" t="s">
        <v>223</v>
      </c>
      <c r="H14" s="9" t="s">
        <v>513</v>
      </c>
      <c r="I14" s="9" t="s">
        <v>515</v>
      </c>
    </row>
    <row r="15" spans="1:11" ht="29" x14ac:dyDescent="0.35">
      <c r="A15" s="8">
        <v>2198273</v>
      </c>
      <c r="B15" s="8" t="s">
        <v>26</v>
      </c>
      <c r="C15" s="8" t="s">
        <v>109</v>
      </c>
      <c r="D15" s="8" t="s">
        <v>350</v>
      </c>
      <c r="E15" s="8" t="s">
        <v>350</v>
      </c>
      <c r="F15" s="9" t="s">
        <v>278</v>
      </c>
      <c r="G15" s="9" t="s">
        <v>279</v>
      </c>
      <c r="H15" s="9" t="s">
        <v>519</v>
      </c>
      <c r="I15" s="9" t="s">
        <v>520</v>
      </c>
    </row>
    <row r="16" spans="1:11" x14ac:dyDescent="0.35">
      <c r="A16" s="8">
        <v>2198337</v>
      </c>
      <c r="B16" s="8" t="s">
        <v>27</v>
      </c>
      <c r="C16" s="8" t="s">
        <v>110</v>
      </c>
      <c r="D16" s="8" t="s">
        <v>350</v>
      </c>
      <c r="E16" s="8" t="s">
        <v>350</v>
      </c>
      <c r="F16" s="9">
        <v>80289</v>
      </c>
      <c r="G16" s="9" t="s">
        <v>224</v>
      </c>
      <c r="H16" s="9" t="s">
        <v>513</v>
      </c>
      <c r="I16" s="9" t="s">
        <v>515</v>
      </c>
    </row>
    <row r="17" spans="1:11" ht="43.5" x14ac:dyDescent="0.35">
      <c r="A17" s="8">
        <v>2195336</v>
      </c>
      <c r="B17" s="8" t="s">
        <v>28</v>
      </c>
      <c r="C17" s="8" t="s">
        <v>111</v>
      </c>
      <c r="D17" s="8" t="s">
        <v>350</v>
      </c>
      <c r="E17" s="8" t="s">
        <v>350</v>
      </c>
      <c r="F17" s="9" t="s">
        <v>280</v>
      </c>
      <c r="G17" s="9" t="s">
        <v>281</v>
      </c>
      <c r="H17" s="9" t="s">
        <v>513</v>
      </c>
      <c r="I17" s="9" t="s">
        <v>515</v>
      </c>
      <c r="K17" s="8" t="s">
        <v>420</v>
      </c>
    </row>
    <row r="18" spans="1:11" ht="43.5" x14ac:dyDescent="0.35">
      <c r="A18" s="8">
        <v>2192696</v>
      </c>
      <c r="B18" s="8" t="s">
        <v>29</v>
      </c>
      <c r="C18" s="8" t="s">
        <v>112</v>
      </c>
      <c r="D18" s="8" t="s">
        <v>350</v>
      </c>
      <c r="E18" s="8" t="s">
        <v>350</v>
      </c>
      <c r="F18" s="9" t="s">
        <v>282</v>
      </c>
      <c r="G18" s="9" t="s">
        <v>283</v>
      </c>
      <c r="H18" s="9" t="s">
        <v>513</v>
      </c>
      <c r="I18" s="9" t="s">
        <v>515</v>
      </c>
    </row>
    <row r="19" spans="1:11" x14ac:dyDescent="0.35">
      <c r="A19" s="8">
        <v>2199517</v>
      </c>
      <c r="B19" s="8" t="s">
        <v>424</v>
      </c>
      <c r="C19" s="8" t="s">
        <v>10</v>
      </c>
      <c r="D19" s="8" t="s">
        <v>350</v>
      </c>
      <c r="E19" s="8" t="s">
        <v>350</v>
      </c>
      <c r="F19" s="9">
        <v>88645</v>
      </c>
      <c r="G19" s="9" t="s">
        <v>225</v>
      </c>
      <c r="H19" s="9" t="s">
        <v>513</v>
      </c>
      <c r="I19" s="9" t="s">
        <v>515</v>
      </c>
    </row>
    <row r="20" spans="1:11" x14ac:dyDescent="0.35">
      <c r="A20" s="8">
        <v>2197540</v>
      </c>
      <c r="B20" s="8" t="s">
        <v>30</v>
      </c>
      <c r="C20" s="8" t="s">
        <v>113</v>
      </c>
      <c r="D20" s="8" t="s">
        <v>350</v>
      </c>
      <c r="E20" s="8" t="s">
        <v>350</v>
      </c>
      <c r="F20" s="9">
        <v>8060</v>
      </c>
      <c r="G20" s="9" t="s">
        <v>226</v>
      </c>
      <c r="H20" s="9" t="s">
        <v>519</v>
      </c>
      <c r="I20" s="9" t="s">
        <v>521</v>
      </c>
    </row>
    <row r="21" spans="1:11" x14ac:dyDescent="0.35">
      <c r="A21" s="8">
        <v>2199303</v>
      </c>
      <c r="B21" s="8" t="s">
        <v>31</v>
      </c>
      <c r="C21" s="8" t="s">
        <v>114</v>
      </c>
      <c r="D21" s="8" t="s">
        <v>350</v>
      </c>
      <c r="E21" s="8" t="s">
        <v>350</v>
      </c>
      <c r="F21" s="9">
        <v>9765</v>
      </c>
      <c r="G21" s="9" t="s">
        <v>227</v>
      </c>
      <c r="H21" s="9" t="s">
        <v>513</v>
      </c>
      <c r="I21" s="9" t="s">
        <v>522</v>
      </c>
    </row>
    <row r="22" spans="1:11" x14ac:dyDescent="0.35">
      <c r="A22" s="8">
        <v>2197552</v>
      </c>
      <c r="B22" s="8" t="s">
        <v>32</v>
      </c>
      <c r="C22" s="8" t="s">
        <v>115</v>
      </c>
      <c r="D22" s="8" t="s">
        <v>350</v>
      </c>
      <c r="E22" s="8" t="s">
        <v>350</v>
      </c>
      <c r="F22" s="9">
        <v>9405</v>
      </c>
      <c r="G22" s="9" t="s">
        <v>228</v>
      </c>
      <c r="H22" s="9" t="s">
        <v>513</v>
      </c>
      <c r="I22" s="9" t="s">
        <v>515</v>
      </c>
    </row>
    <row r="23" spans="1:11" ht="29" x14ac:dyDescent="0.35">
      <c r="A23" s="8">
        <v>2196311</v>
      </c>
      <c r="B23" s="8" t="s">
        <v>425</v>
      </c>
      <c r="C23" s="8" t="s">
        <v>33</v>
      </c>
      <c r="D23" s="8" t="s">
        <v>350</v>
      </c>
      <c r="E23" s="8" t="s">
        <v>350</v>
      </c>
      <c r="F23" s="9" t="s">
        <v>284</v>
      </c>
      <c r="G23" s="9" t="s">
        <v>285</v>
      </c>
      <c r="H23" s="9" t="s">
        <v>513</v>
      </c>
      <c r="I23" s="9" t="s">
        <v>514</v>
      </c>
    </row>
    <row r="24" spans="1:11" x14ac:dyDescent="0.35">
      <c r="A24" s="8">
        <v>2192326</v>
      </c>
      <c r="B24" s="8" t="s">
        <v>34</v>
      </c>
      <c r="C24" s="8" t="s">
        <v>116</v>
      </c>
      <c r="D24" s="8" t="s">
        <v>350</v>
      </c>
      <c r="E24" s="8" t="s">
        <v>350</v>
      </c>
      <c r="F24" s="9" t="s">
        <v>194</v>
      </c>
      <c r="G24" s="9" t="s">
        <v>229</v>
      </c>
      <c r="H24" s="9" t="s">
        <v>519</v>
      </c>
      <c r="I24" s="9" t="s">
        <v>521</v>
      </c>
    </row>
    <row r="25" spans="1:11" x14ac:dyDescent="0.35">
      <c r="A25" s="8">
        <v>2198296</v>
      </c>
      <c r="B25" s="8" t="s">
        <v>35</v>
      </c>
      <c r="C25" s="8" t="s">
        <v>117</v>
      </c>
      <c r="D25" s="8" t="s">
        <v>350</v>
      </c>
      <c r="E25" s="8" t="s">
        <v>350</v>
      </c>
      <c r="F25" s="9" t="s">
        <v>195</v>
      </c>
      <c r="G25" s="9" t="s">
        <v>230</v>
      </c>
      <c r="H25" s="9" t="s">
        <v>513</v>
      </c>
      <c r="I25" s="9" t="s">
        <v>515</v>
      </c>
    </row>
    <row r="26" spans="1:11" x14ac:dyDescent="0.35">
      <c r="A26" s="8">
        <v>2198108</v>
      </c>
      <c r="B26" s="8" t="s">
        <v>36</v>
      </c>
      <c r="C26" s="8" t="s">
        <v>118</v>
      </c>
      <c r="D26" s="8" t="s">
        <v>350</v>
      </c>
      <c r="E26" s="8" t="s">
        <v>350</v>
      </c>
      <c r="F26" s="9">
        <v>8634</v>
      </c>
      <c r="G26" s="9" t="s">
        <v>231</v>
      </c>
      <c r="H26" s="9" t="s">
        <v>513</v>
      </c>
      <c r="I26" s="9" t="s">
        <v>515</v>
      </c>
    </row>
    <row r="27" spans="1:11" x14ac:dyDescent="0.35">
      <c r="A27" s="8">
        <v>2198294</v>
      </c>
      <c r="B27" s="8" t="s">
        <v>37</v>
      </c>
      <c r="C27" s="8" t="s">
        <v>119</v>
      </c>
      <c r="D27" s="8" t="s">
        <v>350</v>
      </c>
      <c r="E27" s="8" t="s">
        <v>350</v>
      </c>
      <c r="F27" s="9" t="s">
        <v>196</v>
      </c>
      <c r="G27" s="9" t="s">
        <v>232</v>
      </c>
      <c r="H27" s="9" t="s">
        <v>513</v>
      </c>
      <c r="I27" s="9" t="s">
        <v>515</v>
      </c>
    </row>
    <row r="28" spans="1:11" x14ac:dyDescent="0.35">
      <c r="A28" s="8">
        <v>2198382</v>
      </c>
      <c r="B28" s="8" t="s">
        <v>38</v>
      </c>
      <c r="C28" s="8" t="s">
        <v>38</v>
      </c>
      <c r="D28" s="8" t="s">
        <v>350</v>
      </c>
      <c r="E28" s="8" t="s">
        <v>350</v>
      </c>
      <c r="F28" s="9">
        <v>63019</v>
      </c>
      <c r="G28" s="9" t="s">
        <v>233</v>
      </c>
      <c r="H28" s="9" t="s">
        <v>519</v>
      </c>
      <c r="I28" s="9" t="s">
        <v>523</v>
      </c>
    </row>
    <row r="29" spans="1:11" x14ac:dyDescent="0.35">
      <c r="A29" s="8">
        <v>2197260</v>
      </c>
      <c r="B29" s="8" t="s">
        <v>39</v>
      </c>
      <c r="C29" s="8" t="s">
        <v>120</v>
      </c>
      <c r="D29" s="8" t="s">
        <v>350</v>
      </c>
      <c r="E29" s="8" t="s">
        <v>350</v>
      </c>
      <c r="F29" s="9">
        <v>81405</v>
      </c>
      <c r="G29" s="9" t="s">
        <v>234</v>
      </c>
      <c r="H29" s="9" t="s">
        <v>513</v>
      </c>
      <c r="I29" s="9" t="s">
        <v>514</v>
      </c>
    </row>
    <row r="30" spans="1:11" ht="29" x14ac:dyDescent="0.35">
      <c r="A30" s="8">
        <v>2196612</v>
      </c>
      <c r="B30" s="8" t="s">
        <v>40</v>
      </c>
      <c r="C30" s="8" t="s">
        <v>121</v>
      </c>
      <c r="D30" s="8" t="s">
        <v>350</v>
      </c>
      <c r="E30" s="8" t="s">
        <v>350</v>
      </c>
      <c r="F30" s="9">
        <v>8312</v>
      </c>
      <c r="G30" s="9" t="s">
        <v>235</v>
      </c>
      <c r="H30" s="9" t="s">
        <v>519</v>
      </c>
      <c r="I30" s="9" t="s">
        <v>524</v>
      </c>
    </row>
    <row r="31" spans="1:11" x14ac:dyDescent="0.35">
      <c r="A31" s="8">
        <v>2196230</v>
      </c>
      <c r="B31" s="8" t="s">
        <v>41</v>
      </c>
      <c r="C31" s="8" t="s">
        <v>122</v>
      </c>
      <c r="D31" s="8" t="s">
        <v>350</v>
      </c>
      <c r="E31" s="8" t="s">
        <v>350</v>
      </c>
      <c r="F31" s="9">
        <v>7730</v>
      </c>
      <c r="G31" s="9" t="s">
        <v>236</v>
      </c>
      <c r="H31" s="9" t="s">
        <v>513</v>
      </c>
      <c r="I31" s="9" t="s">
        <v>514</v>
      </c>
    </row>
    <row r="32" spans="1:11" x14ac:dyDescent="0.35">
      <c r="A32" s="8">
        <v>2191506</v>
      </c>
      <c r="B32" s="8" t="s">
        <v>42</v>
      </c>
      <c r="C32" s="8" t="s">
        <v>123</v>
      </c>
      <c r="D32" s="8" t="s">
        <v>350</v>
      </c>
      <c r="E32" s="8" t="s">
        <v>350</v>
      </c>
      <c r="F32" s="9" t="s">
        <v>197</v>
      </c>
      <c r="G32" s="9" t="s">
        <v>237</v>
      </c>
      <c r="H32" s="9" t="s">
        <v>513</v>
      </c>
      <c r="I32" s="9" t="s">
        <v>515</v>
      </c>
    </row>
    <row r="33" spans="1:10" x14ac:dyDescent="0.35">
      <c r="A33" s="8">
        <v>2197697</v>
      </c>
      <c r="B33" s="8" t="s">
        <v>43</v>
      </c>
      <c r="C33" s="8" t="s">
        <v>124</v>
      </c>
      <c r="D33" s="8" t="s">
        <v>350</v>
      </c>
      <c r="E33" s="8" t="s">
        <v>350</v>
      </c>
      <c r="F33" s="9">
        <v>62167</v>
      </c>
      <c r="G33" s="9" t="s">
        <v>238</v>
      </c>
      <c r="H33" s="9" t="s">
        <v>513</v>
      </c>
      <c r="I33" s="9" t="s">
        <v>515</v>
      </c>
    </row>
    <row r="34" spans="1:10" x14ac:dyDescent="0.35">
      <c r="A34" s="8">
        <v>2196608</v>
      </c>
      <c r="B34" s="8" t="s">
        <v>44</v>
      </c>
      <c r="C34" s="8" t="s">
        <v>125</v>
      </c>
      <c r="D34" s="8" t="s">
        <v>350</v>
      </c>
      <c r="E34" s="8" t="s">
        <v>350</v>
      </c>
      <c r="F34" s="9">
        <v>61637</v>
      </c>
      <c r="G34" s="9" t="s">
        <v>239</v>
      </c>
      <c r="H34" s="9" t="s">
        <v>519</v>
      </c>
      <c r="I34" s="9" t="s">
        <v>525</v>
      </c>
    </row>
    <row r="35" spans="1:10" x14ac:dyDescent="0.35">
      <c r="A35" s="8">
        <v>2197968</v>
      </c>
      <c r="B35" s="8" t="s">
        <v>7</v>
      </c>
      <c r="C35" s="8" t="s">
        <v>7</v>
      </c>
      <c r="D35" s="10">
        <v>82397</v>
      </c>
      <c r="E35" s="10">
        <v>83520</v>
      </c>
      <c r="F35" s="9" t="s">
        <v>198</v>
      </c>
      <c r="G35" s="9" t="s">
        <v>240</v>
      </c>
      <c r="H35" s="9" t="s">
        <v>513</v>
      </c>
      <c r="I35" s="9" t="s">
        <v>515</v>
      </c>
    </row>
    <row r="36" spans="1:10" ht="58" x14ac:dyDescent="0.35">
      <c r="A36" s="8">
        <v>2191015</v>
      </c>
      <c r="B36" s="8" t="s">
        <v>45</v>
      </c>
      <c r="C36" s="8" t="s">
        <v>45</v>
      </c>
      <c r="D36" s="10">
        <v>82530</v>
      </c>
      <c r="E36" s="10">
        <v>82533</v>
      </c>
      <c r="F36" s="9" t="s">
        <v>286</v>
      </c>
      <c r="G36" s="9" t="s">
        <v>287</v>
      </c>
      <c r="H36" s="9" t="s">
        <v>526</v>
      </c>
      <c r="I36" s="9" t="s">
        <v>527</v>
      </c>
      <c r="J36" s="8" t="s">
        <v>380</v>
      </c>
    </row>
    <row r="37" spans="1:10" x14ac:dyDescent="0.35">
      <c r="A37" s="8">
        <v>2197570</v>
      </c>
      <c r="B37" s="8" t="s">
        <v>46</v>
      </c>
      <c r="C37" s="8" t="s">
        <v>126</v>
      </c>
      <c r="D37" s="8" t="s">
        <v>350</v>
      </c>
      <c r="E37" s="8" t="s">
        <v>350</v>
      </c>
      <c r="F37" s="9">
        <v>8859</v>
      </c>
      <c r="G37" s="9" t="s">
        <v>241</v>
      </c>
      <c r="H37" s="9" t="s">
        <v>513</v>
      </c>
      <c r="I37" s="9" t="s">
        <v>515</v>
      </c>
    </row>
    <row r="38" spans="1:10" x14ac:dyDescent="0.35">
      <c r="A38" s="8">
        <v>2190349</v>
      </c>
      <c r="B38" s="8" t="s">
        <v>47</v>
      </c>
      <c r="C38" s="8" t="s">
        <v>127</v>
      </c>
      <c r="D38" s="8" t="s">
        <v>350</v>
      </c>
      <c r="E38" s="8" t="s">
        <v>350</v>
      </c>
      <c r="F38" s="9" t="s">
        <v>199</v>
      </c>
      <c r="G38" s="9" t="s">
        <v>242</v>
      </c>
      <c r="H38" s="9" t="s">
        <v>513</v>
      </c>
      <c r="I38" s="9" t="s">
        <v>515</v>
      </c>
    </row>
    <row r="39" spans="1:10" x14ac:dyDescent="0.35">
      <c r="A39" s="8">
        <v>2192935</v>
      </c>
      <c r="B39" s="8" t="s">
        <v>48</v>
      </c>
      <c r="C39" s="8" t="s">
        <v>1</v>
      </c>
      <c r="D39" s="8" t="s">
        <v>350</v>
      </c>
      <c r="E39" s="8" t="s">
        <v>350</v>
      </c>
      <c r="F39" s="9">
        <v>56088</v>
      </c>
      <c r="G39" s="9" t="s">
        <v>243</v>
      </c>
      <c r="H39" s="9" t="s">
        <v>519</v>
      </c>
      <c r="I39" s="9" t="s">
        <v>521</v>
      </c>
    </row>
    <row r="40" spans="1:10" ht="29" x14ac:dyDescent="0.35">
      <c r="A40" s="8">
        <v>2192936</v>
      </c>
      <c r="B40" s="8" t="s">
        <v>49</v>
      </c>
      <c r="C40" s="8" t="s">
        <v>8</v>
      </c>
      <c r="D40" s="8" t="s">
        <v>350</v>
      </c>
      <c r="E40" s="8" t="s">
        <v>350</v>
      </c>
      <c r="F40" s="9" t="s">
        <v>288</v>
      </c>
      <c r="G40" s="9" t="s">
        <v>289</v>
      </c>
      <c r="H40" s="9" t="s">
        <v>519</v>
      </c>
      <c r="I40" s="9" t="s">
        <v>521</v>
      </c>
    </row>
    <row r="41" spans="1:10" ht="58" x14ac:dyDescent="0.35">
      <c r="A41" s="8">
        <v>2198739</v>
      </c>
      <c r="B41" s="8" t="s">
        <v>50</v>
      </c>
      <c r="C41" s="8" t="s">
        <v>11</v>
      </c>
      <c r="D41" s="8" t="s">
        <v>350</v>
      </c>
      <c r="E41" s="8" t="s">
        <v>350</v>
      </c>
      <c r="F41" s="9" t="s">
        <v>290</v>
      </c>
      <c r="G41" s="9" t="s">
        <v>291</v>
      </c>
      <c r="H41" s="9" t="s">
        <v>513</v>
      </c>
      <c r="I41" s="9" t="s">
        <v>515</v>
      </c>
    </row>
    <row r="42" spans="1:10" ht="72.5" x14ac:dyDescent="0.35">
      <c r="A42" s="8">
        <v>2195871</v>
      </c>
      <c r="B42" s="8" t="s">
        <v>51</v>
      </c>
      <c r="C42" s="8" t="s">
        <v>4</v>
      </c>
      <c r="D42" s="8" t="s">
        <v>350</v>
      </c>
      <c r="E42" s="8" t="s">
        <v>350</v>
      </c>
      <c r="F42" s="9" t="s">
        <v>292</v>
      </c>
      <c r="G42" s="9" t="s">
        <v>293</v>
      </c>
      <c r="H42" s="9" t="s">
        <v>513</v>
      </c>
      <c r="I42" s="9" t="s">
        <v>515</v>
      </c>
    </row>
    <row r="43" spans="1:10" ht="58" x14ac:dyDescent="0.35">
      <c r="A43" s="8">
        <v>2198952</v>
      </c>
      <c r="B43" s="8" t="s">
        <v>52</v>
      </c>
      <c r="C43" s="8" t="s">
        <v>128</v>
      </c>
      <c r="D43" s="8" t="s">
        <v>350</v>
      </c>
      <c r="E43" s="8" t="s">
        <v>350</v>
      </c>
      <c r="F43" s="9" t="s">
        <v>294</v>
      </c>
      <c r="G43" s="9" t="s">
        <v>295</v>
      </c>
      <c r="H43" s="9" t="s">
        <v>513</v>
      </c>
      <c r="I43" s="9" t="s">
        <v>514</v>
      </c>
      <c r="J43" s="8" t="s">
        <v>380</v>
      </c>
    </row>
    <row r="44" spans="1:10" ht="87" x14ac:dyDescent="0.35">
      <c r="A44" s="8">
        <v>2198078</v>
      </c>
      <c r="B44" s="8" t="s">
        <v>53</v>
      </c>
      <c r="C44" s="8" t="s">
        <v>129</v>
      </c>
      <c r="D44" s="10" t="s">
        <v>178</v>
      </c>
      <c r="E44" s="10">
        <v>83835</v>
      </c>
      <c r="F44" s="9" t="s">
        <v>296</v>
      </c>
      <c r="G44" s="9" t="s">
        <v>297</v>
      </c>
      <c r="H44" s="9" t="s">
        <v>492</v>
      </c>
      <c r="I44" s="9" t="s">
        <v>528</v>
      </c>
      <c r="J44" s="8" t="s">
        <v>380</v>
      </c>
    </row>
    <row r="45" spans="1:10" x14ac:dyDescent="0.35">
      <c r="A45" s="8">
        <v>2192842</v>
      </c>
      <c r="B45" s="8" t="s">
        <v>54</v>
      </c>
      <c r="C45" s="8" t="s">
        <v>130</v>
      </c>
      <c r="D45" s="8" t="s">
        <v>350</v>
      </c>
      <c r="E45" s="8" t="s">
        <v>350</v>
      </c>
      <c r="F45" s="9" t="s">
        <v>200</v>
      </c>
      <c r="G45" s="9" t="s">
        <v>244</v>
      </c>
      <c r="H45" s="9" t="s">
        <v>513</v>
      </c>
      <c r="I45" s="9" t="s">
        <v>515</v>
      </c>
    </row>
    <row r="46" spans="1:10" x14ac:dyDescent="0.35">
      <c r="A46" s="8">
        <v>2198753</v>
      </c>
      <c r="B46" s="8" t="s">
        <v>55</v>
      </c>
      <c r="C46" s="8" t="s">
        <v>131</v>
      </c>
      <c r="D46" s="8" t="s">
        <v>350</v>
      </c>
      <c r="E46" s="8" t="s">
        <v>350</v>
      </c>
      <c r="F46" s="9">
        <v>607034</v>
      </c>
      <c r="G46" s="9" t="s">
        <v>245</v>
      </c>
      <c r="H46" s="9" t="s">
        <v>513</v>
      </c>
      <c r="I46" s="9" t="s">
        <v>515</v>
      </c>
    </row>
    <row r="47" spans="1:10" ht="43.5" x14ac:dyDescent="0.35">
      <c r="A47" s="8">
        <v>2197040</v>
      </c>
      <c r="B47" s="8" t="s">
        <v>426</v>
      </c>
      <c r="C47" s="8" t="s">
        <v>132</v>
      </c>
      <c r="D47" s="10" t="s">
        <v>458</v>
      </c>
      <c r="E47" s="10">
        <v>82088</v>
      </c>
      <c r="F47" s="9" t="s">
        <v>298</v>
      </c>
      <c r="G47" s="9" t="s">
        <v>299</v>
      </c>
      <c r="H47" s="9" t="s">
        <v>492</v>
      </c>
      <c r="I47" s="9" t="s">
        <v>528</v>
      </c>
      <c r="J47" s="8" t="s">
        <v>380</v>
      </c>
    </row>
    <row r="48" spans="1:10" x14ac:dyDescent="0.35">
      <c r="A48" s="8">
        <v>2194038</v>
      </c>
      <c r="B48" s="8" t="s">
        <v>56</v>
      </c>
      <c r="C48" s="8" t="s">
        <v>133</v>
      </c>
      <c r="D48" s="8" t="s">
        <v>350</v>
      </c>
      <c r="E48" s="8" t="s">
        <v>350</v>
      </c>
      <c r="F48" s="9" t="s">
        <v>557</v>
      </c>
      <c r="G48" s="9" t="s">
        <v>558</v>
      </c>
      <c r="H48" s="9" t="s">
        <v>519</v>
      </c>
      <c r="I48" s="9" t="s">
        <v>529</v>
      </c>
    </row>
    <row r="49" spans="1:11" x14ac:dyDescent="0.35">
      <c r="A49" s="8">
        <v>2196678</v>
      </c>
      <c r="B49" s="8" t="s">
        <v>57</v>
      </c>
      <c r="C49" s="8" t="s">
        <v>134</v>
      </c>
      <c r="D49" s="8" t="s">
        <v>350</v>
      </c>
      <c r="E49" s="8" t="s">
        <v>350</v>
      </c>
      <c r="F49" s="9">
        <v>88722</v>
      </c>
      <c r="G49" s="9" t="s">
        <v>246</v>
      </c>
      <c r="H49" s="9" t="s">
        <v>513</v>
      </c>
      <c r="I49" s="9" t="s">
        <v>515</v>
      </c>
    </row>
    <row r="50" spans="1:11" x14ac:dyDescent="0.35">
      <c r="A50" s="8">
        <v>2190127</v>
      </c>
      <c r="B50" s="8" t="s">
        <v>58</v>
      </c>
      <c r="C50" s="8" t="s">
        <v>135</v>
      </c>
      <c r="D50" s="8" t="s">
        <v>350</v>
      </c>
      <c r="E50" s="8" t="s">
        <v>350</v>
      </c>
      <c r="F50" s="9" t="s">
        <v>201</v>
      </c>
      <c r="G50" s="9" t="s">
        <v>247</v>
      </c>
      <c r="H50" s="9" t="s">
        <v>513</v>
      </c>
      <c r="I50" s="9" t="s">
        <v>515</v>
      </c>
    </row>
    <row r="51" spans="1:11" x14ac:dyDescent="0.35">
      <c r="A51" s="8">
        <v>2193903</v>
      </c>
      <c r="B51" s="8" t="s">
        <v>427</v>
      </c>
      <c r="C51" s="8" t="s">
        <v>136</v>
      </c>
      <c r="D51" s="8" t="s">
        <v>350</v>
      </c>
      <c r="E51" s="8" t="s">
        <v>350</v>
      </c>
      <c r="F51" s="9" t="s">
        <v>202</v>
      </c>
      <c r="G51" s="9" t="s">
        <v>248</v>
      </c>
      <c r="H51" s="9" t="s">
        <v>513</v>
      </c>
      <c r="I51" s="9" t="s">
        <v>515</v>
      </c>
    </row>
    <row r="52" spans="1:11" x14ac:dyDescent="0.35">
      <c r="A52" s="8">
        <v>2197016</v>
      </c>
      <c r="B52" s="8" t="s">
        <v>59</v>
      </c>
      <c r="C52" s="8" t="s">
        <v>137</v>
      </c>
      <c r="D52" s="8" t="s">
        <v>350</v>
      </c>
      <c r="E52" s="8" t="s">
        <v>350</v>
      </c>
      <c r="F52" s="9" t="s">
        <v>203</v>
      </c>
      <c r="G52" s="9" t="s">
        <v>249</v>
      </c>
      <c r="H52" s="9" t="s">
        <v>519</v>
      </c>
      <c r="I52" s="9" t="s">
        <v>529</v>
      </c>
    </row>
    <row r="53" spans="1:11" x14ac:dyDescent="0.35">
      <c r="A53" s="8">
        <v>2192129</v>
      </c>
      <c r="B53" s="8" t="s">
        <v>60</v>
      </c>
      <c r="C53" s="8" t="s">
        <v>138</v>
      </c>
      <c r="D53" s="10" t="s">
        <v>459</v>
      </c>
      <c r="E53" s="10" t="s">
        <v>460</v>
      </c>
      <c r="F53" s="9" t="s">
        <v>204</v>
      </c>
      <c r="G53" s="9" t="s">
        <v>250</v>
      </c>
      <c r="H53" s="9" t="s">
        <v>513</v>
      </c>
      <c r="I53" s="9" t="s">
        <v>515</v>
      </c>
      <c r="K53" s="8" t="s">
        <v>420</v>
      </c>
    </row>
    <row r="54" spans="1:11" x14ac:dyDescent="0.35">
      <c r="A54" s="8">
        <v>2198382</v>
      </c>
      <c r="B54" s="8" t="s">
        <v>38</v>
      </c>
      <c r="C54" s="8" t="s">
        <v>38</v>
      </c>
      <c r="D54" s="8" t="s">
        <v>350</v>
      </c>
      <c r="E54" s="8" t="s">
        <v>350</v>
      </c>
      <c r="F54" s="9">
        <v>63019</v>
      </c>
      <c r="G54" s="9" t="s">
        <v>233</v>
      </c>
      <c r="H54" s="9" t="s">
        <v>519</v>
      </c>
      <c r="I54" s="9" t="s">
        <v>523</v>
      </c>
    </row>
    <row r="55" spans="1:11" x14ac:dyDescent="0.35">
      <c r="A55" s="8">
        <v>2191085</v>
      </c>
      <c r="B55" s="8" t="s">
        <v>428</v>
      </c>
      <c r="C55" s="8" t="s">
        <v>139</v>
      </c>
      <c r="D55" s="8" t="s">
        <v>350</v>
      </c>
      <c r="E55" s="8" t="s">
        <v>350</v>
      </c>
      <c r="F55" s="9" t="s">
        <v>205</v>
      </c>
      <c r="G55" s="9" t="s">
        <v>251</v>
      </c>
      <c r="H55" s="9" t="s">
        <v>513</v>
      </c>
      <c r="I55" s="9" t="s">
        <v>515</v>
      </c>
    </row>
    <row r="56" spans="1:11" x14ac:dyDescent="0.35">
      <c r="A56" s="8">
        <v>2192917</v>
      </c>
      <c r="B56" s="8" t="s">
        <v>61</v>
      </c>
      <c r="C56" s="8" t="s">
        <v>140</v>
      </c>
      <c r="D56" s="8" t="s">
        <v>350</v>
      </c>
      <c r="E56" s="8" t="s">
        <v>350</v>
      </c>
      <c r="F56" s="9" t="s">
        <v>559</v>
      </c>
      <c r="G56" s="9" t="s">
        <v>560</v>
      </c>
      <c r="H56" s="9" t="s">
        <v>513</v>
      </c>
      <c r="I56" s="9" t="s">
        <v>515</v>
      </c>
    </row>
    <row r="57" spans="1:11" x14ac:dyDescent="0.35">
      <c r="A57" s="8">
        <v>2192681</v>
      </c>
      <c r="B57" s="8" t="s">
        <v>62</v>
      </c>
      <c r="C57" s="8" t="s">
        <v>9</v>
      </c>
      <c r="D57" s="8" t="s">
        <v>350</v>
      </c>
      <c r="E57" s="8" t="s">
        <v>350</v>
      </c>
      <c r="F57" s="9">
        <v>86083</v>
      </c>
      <c r="G57" s="9" t="s">
        <v>252</v>
      </c>
      <c r="H57" s="9" t="s">
        <v>519</v>
      </c>
      <c r="I57" s="9" t="s">
        <v>529</v>
      </c>
    </row>
    <row r="58" spans="1:11" x14ac:dyDescent="0.35">
      <c r="A58" s="8">
        <v>2190732</v>
      </c>
      <c r="B58" s="8" t="s">
        <v>63</v>
      </c>
      <c r="C58" s="8" t="s">
        <v>141</v>
      </c>
      <c r="D58" s="8" t="s">
        <v>350</v>
      </c>
      <c r="E58" s="8" t="s">
        <v>350</v>
      </c>
      <c r="F58" s="9" t="s">
        <v>206</v>
      </c>
      <c r="G58" s="9" t="s">
        <v>253</v>
      </c>
      <c r="H58" s="9" t="s">
        <v>513</v>
      </c>
      <c r="I58" s="9" t="s">
        <v>530</v>
      </c>
    </row>
    <row r="59" spans="1:11" ht="43.5" x14ac:dyDescent="0.35">
      <c r="A59" s="8">
        <v>2195345</v>
      </c>
      <c r="B59" s="8" t="s">
        <v>429</v>
      </c>
      <c r="C59" s="8" t="s">
        <v>64</v>
      </c>
      <c r="D59" s="8" t="s">
        <v>350</v>
      </c>
      <c r="E59" s="8" t="s">
        <v>350</v>
      </c>
      <c r="F59" s="9" t="s">
        <v>300</v>
      </c>
      <c r="G59" s="9" t="s">
        <v>301</v>
      </c>
      <c r="H59" s="9" t="s">
        <v>513</v>
      </c>
      <c r="I59" s="9" t="s">
        <v>515</v>
      </c>
    </row>
    <row r="60" spans="1:11" ht="101.5" x14ac:dyDescent="0.35">
      <c r="A60" s="8">
        <v>2191909</v>
      </c>
      <c r="B60" s="8" t="s">
        <v>430</v>
      </c>
      <c r="C60" s="8" t="s">
        <v>142</v>
      </c>
      <c r="D60" s="8" t="s">
        <v>350</v>
      </c>
      <c r="E60" s="8" t="s">
        <v>350</v>
      </c>
      <c r="F60" s="9" t="s">
        <v>302</v>
      </c>
      <c r="G60" s="9" t="s">
        <v>303</v>
      </c>
      <c r="H60" s="9" t="s">
        <v>492</v>
      </c>
      <c r="I60" s="9" t="s">
        <v>531</v>
      </c>
      <c r="J60" s="8" t="s">
        <v>380</v>
      </c>
    </row>
    <row r="61" spans="1:11" ht="409.5" x14ac:dyDescent="0.35">
      <c r="A61" s="8">
        <v>2198093</v>
      </c>
      <c r="B61" s="8" t="s">
        <v>431</v>
      </c>
      <c r="C61" s="8" t="s">
        <v>65</v>
      </c>
      <c r="D61" s="8" t="s">
        <v>350</v>
      </c>
      <c r="E61" s="8" t="s">
        <v>350</v>
      </c>
      <c r="F61" s="9" t="s">
        <v>304</v>
      </c>
      <c r="G61" s="9" t="s">
        <v>305</v>
      </c>
      <c r="H61" s="9" t="s">
        <v>519</v>
      </c>
      <c r="I61" s="9" t="s">
        <v>532</v>
      </c>
    </row>
    <row r="62" spans="1:11" x14ac:dyDescent="0.35">
      <c r="A62" s="8">
        <v>2193959</v>
      </c>
      <c r="B62" s="8" t="s">
        <v>384</v>
      </c>
      <c r="C62" s="8" t="s">
        <v>66</v>
      </c>
      <c r="D62" s="10" t="s">
        <v>179</v>
      </c>
      <c r="E62" s="10">
        <v>83520</v>
      </c>
      <c r="F62" s="9" t="s">
        <v>207</v>
      </c>
      <c r="G62" s="9" t="s">
        <v>254</v>
      </c>
      <c r="H62" s="9" t="s">
        <v>513</v>
      </c>
      <c r="I62" s="9" t="s">
        <v>515</v>
      </c>
      <c r="K62" s="8" t="s">
        <v>420</v>
      </c>
    </row>
    <row r="63" spans="1:11" x14ac:dyDescent="0.35">
      <c r="A63" s="8">
        <v>2190509</v>
      </c>
      <c r="B63" s="8" t="s">
        <v>67</v>
      </c>
      <c r="C63" s="8" t="s">
        <v>67</v>
      </c>
      <c r="D63" s="8" t="s">
        <v>350</v>
      </c>
      <c r="E63" s="8" t="s">
        <v>350</v>
      </c>
      <c r="F63" s="9">
        <v>60355</v>
      </c>
      <c r="G63" s="9" t="s">
        <v>255</v>
      </c>
      <c r="H63" s="9" t="s">
        <v>533</v>
      </c>
      <c r="I63" s="9" t="s">
        <v>534</v>
      </c>
    </row>
    <row r="64" spans="1:11" x14ac:dyDescent="0.35">
      <c r="A64" s="8">
        <v>2190226</v>
      </c>
      <c r="B64" s="8" t="s">
        <v>68</v>
      </c>
      <c r="C64" s="8" t="s">
        <v>3</v>
      </c>
      <c r="D64" s="10">
        <v>86641</v>
      </c>
      <c r="E64" s="10">
        <v>87899</v>
      </c>
      <c r="F64" s="9">
        <v>62075</v>
      </c>
      <c r="G64" s="9" t="s">
        <v>256</v>
      </c>
      <c r="H64" s="9" t="s">
        <v>513</v>
      </c>
      <c r="I64" s="9" t="s">
        <v>515</v>
      </c>
      <c r="K64" s="8" t="s">
        <v>420</v>
      </c>
    </row>
    <row r="65" spans="1:10" ht="43.5" x14ac:dyDescent="0.35">
      <c r="A65" s="8">
        <v>2198799</v>
      </c>
      <c r="B65" s="8" t="s">
        <v>69</v>
      </c>
      <c r="C65" s="8" t="s">
        <v>143</v>
      </c>
      <c r="D65" s="8" t="s">
        <v>350</v>
      </c>
      <c r="E65" s="8" t="s">
        <v>350</v>
      </c>
      <c r="F65" s="9" t="s">
        <v>306</v>
      </c>
      <c r="G65" s="9" t="s">
        <v>307</v>
      </c>
      <c r="H65" s="9" t="s">
        <v>535</v>
      </c>
      <c r="I65" s="9" t="s">
        <v>536</v>
      </c>
      <c r="J65" s="8" t="s">
        <v>380</v>
      </c>
    </row>
    <row r="66" spans="1:10" ht="43.5" x14ac:dyDescent="0.35">
      <c r="A66" s="8">
        <v>2192934</v>
      </c>
      <c r="B66" s="8" t="s">
        <v>70</v>
      </c>
      <c r="C66" s="8" t="s">
        <v>70</v>
      </c>
      <c r="D66" s="8" t="s">
        <v>350</v>
      </c>
      <c r="E66" s="8" t="s">
        <v>350</v>
      </c>
      <c r="F66" s="9" t="s">
        <v>308</v>
      </c>
      <c r="G66" s="9" t="s">
        <v>309</v>
      </c>
      <c r="H66" s="9" t="s">
        <v>533</v>
      </c>
      <c r="I66" s="9" t="s">
        <v>521</v>
      </c>
    </row>
    <row r="67" spans="1:10" ht="409.5" x14ac:dyDescent="0.35">
      <c r="A67" s="8">
        <v>2190016</v>
      </c>
      <c r="B67" s="8" t="s">
        <v>71</v>
      </c>
      <c r="C67" s="8" t="s">
        <v>144</v>
      </c>
      <c r="D67" s="8" t="s">
        <v>350</v>
      </c>
      <c r="E67" s="8" t="s">
        <v>350</v>
      </c>
      <c r="F67" s="9" t="s">
        <v>310</v>
      </c>
      <c r="G67" s="9" t="s">
        <v>311</v>
      </c>
      <c r="H67" s="9" t="s">
        <v>519</v>
      </c>
      <c r="I67" s="9" t="s">
        <v>525</v>
      </c>
    </row>
    <row r="68" spans="1:10" ht="29" x14ac:dyDescent="0.35">
      <c r="A68" s="8">
        <v>2192857</v>
      </c>
      <c r="B68" s="8" t="s">
        <v>432</v>
      </c>
      <c r="C68" s="8" t="s">
        <v>454</v>
      </c>
      <c r="D68" s="8" t="s">
        <v>350</v>
      </c>
      <c r="E68" s="8" t="s">
        <v>350</v>
      </c>
      <c r="F68" s="9" t="s">
        <v>312</v>
      </c>
      <c r="G68" s="9" t="s">
        <v>313</v>
      </c>
      <c r="H68" s="9" t="s">
        <v>492</v>
      </c>
      <c r="I68" s="9" t="s">
        <v>517</v>
      </c>
      <c r="J68" s="8" t="s">
        <v>380</v>
      </c>
    </row>
    <row r="69" spans="1:10" x14ac:dyDescent="0.35">
      <c r="A69" s="8">
        <v>2190380</v>
      </c>
      <c r="B69" s="8" t="s">
        <v>433</v>
      </c>
      <c r="C69" s="8" t="s">
        <v>145</v>
      </c>
      <c r="D69" s="8" t="s">
        <v>350</v>
      </c>
      <c r="E69" s="8" t="s">
        <v>350</v>
      </c>
      <c r="F69" s="9" t="s">
        <v>208</v>
      </c>
      <c r="G69" s="9" t="s">
        <v>257</v>
      </c>
      <c r="H69" s="9" t="s">
        <v>513</v>
      </c>
      <c r="I69" s="9" t="s">
        <v>515</v>
      </c>
    </row>
    <row r="70" spans="1:10" x14ac:dyDescent="0.35">
      <c r="A70" s="8">
        <v>2194231</v>
      </c>
      <c r="B70" s="8" t="s">
        <v>434</v>
      </c>
      <c r="C70" s="8" t="s">
        <v>455</v>
      </c>
      <c r="D70" s="8" t="s">
        <v>350</v>
      </c>
      <c r="E70" s="8" t="s">
        <v>350</v>
      </c>
      <c r="F70" s="9" t="s">
        <v>561</v>
      </c>
      <c r="G70" s="9" t="s">
        <v>562</v>
      </c>
      <c r="H70" s="9" t="s">
        <v>513</v>
      </c>
      <c r="I70" s="9" t="s">
        <v>515</v>
      </c>
    </row>
    <row r="71" spans="1:10" x14ac:dyDescent="0.35">
      <c r="A71" s="8">
        <v>2199276</v>
      </c>
      <c r="B71" s="8" t="s">
        <v>435</v>
      </c>
      <c r="C71" s="8" t="s">
        <v>72</v>
      </c>
      <c r="D71" s="8" t="s">
        <v>350</v>
      </c>
      <c r="E71" s="8" t="s">
        <v>350</v>
      </c>
      <c r="F71" s="9" t="s">
        <v>209</v>
      </c>
      <c r="G71" s="9" t="s">
        <v>258</v>
      </c>
      <c r="H71" s="9" t="s">
        <v>533</v>
      </c>
      <c r="I71" s="9" t="s">
        <v>521</v>
      </c>
    </row>
    <row r="72" spans="1:10" x14ac:dyDescent="0.35">
      <c r="A72" s="8">
        <v>2193851</v>
      </c>
      <c r="B72" s="8" t="s">
        <v>73</v>
      </c>
      <c r="C72" s="8" t="s">
        <v>146</v>
      </c>
      <c r="D72" s="8" t="s">
        <v>350</v>
      </c>
      <c r="E72" s="8" t="s">
        <v>350</v>
      </c>
      <c r="F72" s="9">
        <v>607414</v>
      </c>
      <c r="G72" s="9" t="s">
        <v>259</v>
      </c>
      <c r="H72" s="9" t="s">
        <v>513</v>
      </c>
      <c r="I72" s="9" t="s">
        <v>537</v>
      </c>
    </row>
    <row r="73" spans="1:10" x14ac:dyDescent="0.35">
      <c r="A73" s="8">
        <v>2191512</v>
      </c>
      <c r="B73" s="8" t="s">
        <v>388</v>
      </c>
      <c r="C73" s="8" t="s">
        <v>147</v>
      </c>
      <c r="D73" s="10">
        <v>87799</v>
      </c>
      <c r="E73" s="10">
        <v>87798</v>
      </c>
      <c r="F73" s="9">
        <v>618305</v>
      </c>
      <c r="G73" s="9" t="s">
        <v>260</v>
      </c>
      <c r="H73" s="9" t="s">
        <v>538</v>
      </c>
      <c r="I73" s="9" t="s">
        <v>539</v>
      </c>
    </row>
    <row r="74" spans="1:10" ht="203" x14ac:dyDescent="0.35">
      <c r="A74" s="8">
        <v>2191966</v>
      </c>
      <c r="B74" s="8" t="s">
        <v>436</v>
      </c>
      <c r="C74" s="8" t="s">
        <v>148</v>
      </c>
      <c r="D74" s="10" t="s">
        <v>461</v>
      </c>
      <c r="E74" s="10" t="s">
        <v>462</v>
      </c>
      <c r="F74" s="9" t="s">
        <v>314</v>
      </c>
      <c r="G74" s="9" t="s">
        <v>315</v>
      </c>
      <c r="H74" s="9" t="s">
        <v>519</v>
      </c>
      <c r="I74" s="9" t="s">
        <v>540</v>
      </c>
    </row>
    <row r="75" spans="1:10" ht="58" x14ac:dyDescent="0.35">
      <c r="A75" s="8">
        <v>2196578</v>
      </c>
      <c r="B75" s="8" t="s">
        <v>437</v>
      </c>
      <c r="C75" s="8" t="s">
        <v>149</v>
      </c>
      <c r="D75" s="8" t="s">
        <v>350</v>
      </c>
      <c r="E75" s="8" t="s">
        <v>350</v>
      </c>
      <c r="F75" s="9" t="s">
        <v>316</v>
      </c>
      <c r="G75" s="9" t="s">
        <v>317</v>
      </c>
      <c r="H75" s="9" t="s">
        <v>533</v>
      </c>
      <c r="I75" s="9" t="s">
        <v>521</v>
      </c>
    </row>
    <row r="76" spans="1:10" ht="58" x14ac:dyDescent="0.35">
      <c r="A76" s="8">
        <v>2199050</v>
      </c>
      <c r="B76" s="8" t="s">
        <v>74</v>
      </c>
      <c r="C76" s="8" t="s">
        <v>150</v>
      </c>
      <c r="D76" s="8" t="s">
        <v>350</v>
      </c>
      <c r="E76" s="8" t="s">
        <v>350</v>
      </c>
      <c r="F76" s="9" t="s">
        <v>318</v>
      </c>
      <c r="G76" s="9" t="s">
        <v>319</v>
      </c>
      <c r="H76" s="9" t="s">
        <v>541</v>
      </c>
      <c r="I76" s="9" t="s">
        <v>542</v>
      </c>
      <c r="J76" s="8" t="s">
        <v>380</v>
      </c>
    </row>
    <row r="77" spans="1:10" x14ac:dyDescent="0.35">
      <c r="A77" s="8">
        <v>2193042</v>
      </c>
      <c r="B77" s="8" t="s">
        <v>75</v>
      </c>
      <c r="C77" s="8" t="s">
        <v>151</v>
      </c>
      <c r="D77" s="8" t="s">
        <v>350</v>
      </c>
      <c r="E77" s="8" t="s">
        <v>350</v>
      </c>
      <c r="F77" s="9">
        <v>87532</v>
      </c>
      <c r="G77" s="9" t="s">
        <v>261</v>
      </c>
      <c r="H77" s="9" t="s">
        <v>533</v>
      </c>
      <c r="I77" s="9" t="s">
        <v>543</v>
      </c>
    </row>
    <row r="78" spans="1:10" x14ac:dyDescent="0.35">
      <c r="A78" s="8">
        <v>2198780</v>
      </c>
      <c r="B78" s="8" t="s">
        <v>18</v>
      </c>
      <c r="C78" s="8" t="s">
        <v>102</v>
      </c>
      <c r="D78" s="8" t="s">
        <v>350</v>
      </c>
      <c r="E78" s="8" t="s">
        <v>350</v>
      </c>
      <c r="F78" s="9">
        <v>616155</v>
      </c>
      <c r="G78" s="9" t="s">
        <v>218</v>
      </c>
      <c r="H78" s="9" t="s">
        <v>513</v>
      </c>
      <c r="I78" s="9" t="s">
        <v>516</v>
      </c>
    </row>
    <row r="79" spans="1:10" ht="29" x14ac:dyDescent="0.35">
      <c r="A79" s="8">
        <v>2190806</v>
      </c>
      <c r="B79" s="8" t="s">
        <v>76</v>
      </c>
      <c r="C79" s="8" t="s">
        <v>152</v>
      </c>
      <c r="D79" s="8" t="s">
        <v>350</v>
      </c>
      <c r="E79" s="8" t="s">
        <v>350</v>
      </c>
      <c r="F79" s="9" t="s">
        <v>320</v>
      </c>
      <c r="G79" s="9" t="s">
        <v>321</v>
      </c>
      <c r="H79" s="9" t="s">
        <v>513</v>
      </c>
      <c r="I79" s="9" t="s">
        <v>515</v>
      </c>
    </row>
    <row r="80" spans="1:10" ht="58" x14ac:dyDescent="0.35">
      <c r="A80" s="8">
        <v>2199534</v>
      </c>
      <c r="B80" s="8" t="s">
        <v>77</v>
      </c>
      <c r="C80" s="8" t="s">
        <v>153</v>
      </c>
      <c r="D80" s="10">
        <v>82542</v>
      </c>
      <c r="E80" s="10" t="s">
        <v>386</v>
      </c>
      <c r="F80" s="9" t="s">
        <v>322</v>
      </c>
      <c r="G80" s="9" t="s">
        <v>323</v>
      </c>
      <c r="H80" s="9" t="s">
        <v>492</v>
      </c>
      <c r="I80" s="9" t="s">
        <v>517</v>
      </c>
    </row>
    <row r="81" spans="1:11" ht="43.5" x14ac:dyDescent="0.35">
      <c r="A81" s="8">
        <v>2197220</v>
      </c>
      <c r="B81" s="8" t="s">
        <v>382</v>
      </c>
      <c r="C81" s="8" t="s">
        <v>2</v>
      </c>
      <c r="D81" s="10" t="s">
        <v>180</v>
      </c>
      <c r="E81" s="10">
        <v>82530</v>
      </c>
      <c r="F81" s="9" t="s">
        <v>324</v>
      </c>
      <c r="G81" s="9" t="s">
        <v>325</v>
      </c>
      <c r="H81" s="9" t="s">
        <v>492</v>
      </c>
      <c r="I81" s="9" t="s">
        <v>528</v>
      </c>
      <c r="J81" s="8" t="s">
        <v>380</v>
      </c>
    </row>
    <row r="82" spans="1:11" ht="29" x14ac:dyDescent="0.35">
      <c r="A82" s="8">
        <v>2192649</v>
      </c>
      <c r="B82" s="8" t="s">
        <v>79</v>
      </c>
      <c r="C82" s="8" t="s">
        <v>154</v>
      </c>
      <c r="D82" s="8" t="s">
        <v>350</v>
      </c>
      <c r="E82" s="8" t="s">
        <v>350</v>
      </c>
      <c r="F82" s="9" t="s">
        <v>563</v>
      </c>
      <c r="G82" s="9" t="s">
        <v>564</v>
      </c>
      <c r="H82" s="9" t="s">
        <v>533</v>
      </c>
      <c r="I82" s="9" t="s">
        <v>543</v>
      </c>
      <c r="J82" s="8" t="s">
        <v>380</v>
      </c>
    </row>
    <row r="83" spans="1:11" ht="217.5" x14ac:dyDescent="0.35">
      <c r="A83" s="8">
        <v>2195741</v>
      </c>
      <c r="B83" s="8" t="s">
        <v>80</v>
      </c>
      <c r="C83" s="8" t="s">
        <v>155</v>
      </c>
      <c r="D83" s="10" t="s">
        <v>181</v>
      </c>
      <c r="E83" s="10">
        <v>81596</v>
      </c>
      <c r="F83" s="9" t="s">
        <v>326</v>
      </c>
      <c r="G83" s="9" t="s">
        <v>327</v>
      </c>
      <c r="H83" s="9" t="s">
        <v>513</v>
      </c>
      <c r="I83" s="9" t="s">
        <v>544</v>
      </c>
    </row>
    <row r="84" spans="1:11" x14ac:dyDescent="0.35">
      <c r="A84" s="8">
        <v>2194156</v>
      </c>
      <c r="B84" s="8" t="s">
        <v>81</v>
      </c>
      <c r="C84" s="8" t="s">
        <v>456</v>
      </c>
      <c r="D84" s="8" t="s">
        <v>350</v>
      </c>
      <c r="E84" s="8" t="s">
        <v>350</v>
      </c>
      <c r="F84" s="9">
        <v>62929</v>
      </c>
      <c r="G84" s="9" t="s">
        <v>565</v>
      </c>
      <c r="H84" s="9" t="s">
        <v>513</v>
      </c>
      <c r="I84" s="9" t="s">
        <v>515</v>
      </c>
    </row>
    <row r="85" spans="1:11" ht="116" x14ac:dyDescent="0.35">
      <c r="A85" s="8">
        <v>2198968</v>
      </c>
      <c r="B85" s="8" t="s">
        <v>82</v>
      </c>
      <c r="C85" s="8" t="s">
        <v>156</v>
      </c>
      <c r="D85" s="10" t="s">
        <v>182</v>
      </c>
      <c r="E85" s="10">
        <v>81243</v>
      </c>
      <c r="F85" s="11" t="s">
        <v>555</v>
      </c>
      <c r="G85" s="11" t="s">
        <v>556</v>
      </c>
      <c r="H85" s="9" t="s">
        <v>533</v>
      </c>
      <c r="I85" s="9" t="s">
        <v>521</v>
      </c>
      <c r="K85" s="8" t="s">
        <v>420</v>
      </c>
    </row>
    <row r="86" spans="1:11" ht="290" x14ac:dyDescent="0.35">
      <c r="A86" s="8">
        <v>2191510</v>
      </c>
      <c r="B86" s="8" t="s">
        <v>385</v>
      </c>
      <c r="C86" s="8" t="s">
        <v>157</v>
      </c>
      <c r="D86" s="10">
        <v>81375</v>
      </c>
      <c r="E86" s="10" t="s">
        <v>183</v>
      </c>
      <c r="F86" s="9" t="s">
        <v>328</v>
      </c>
      <c r="G86" s="9" t="s">
        <v>329</v>
      </c>
      <c r="H86" s="9" t="s">
        <v>533</v>
      </c>
      <c r="I86" s="9" t="s">
        <v>545</v>
      </c>
    </row>
    <row r="87" spans="1:11" ht="58" x14ac:dyDescent="0.35">
      <c r="A87" s="8">
        <v>2192799</v>
      </c>
      <c r="B87" s="8" t="s">
        <v>83</v>
      </c>
      <c r="C87" s="8" t="s">
        <v>158</v>
      </c>
      <c r="D87" s="10">
        <v>87801</v>
      </c>
      <c r="E87" s="10" t="s">
        <v>184</v>
      </c>
      <c r="F87" s="9" t="s">
        <v>330</v>
      </c>
      <c r="G87" s="9" t="s">
        <v>331</v>
      </c>
      <c r="H87" s="9" t="s">
        <v>533</v>
      </c>
      <c r="I87" s="9" t="s">
        <v>521</v>
      </c>
      <c r="K87" s="8" t="s">
        <v>420</v>
      </c>
    </row>
    <row r="88" spans="1:11" ht="58" x14ac:dyDescent="0.35">
      <c r="A88" s="8">
        <v>2192579</v>
      </c>
      <c r="B88" s="8" t="s">
        <v>84</v>
      </c>
      <c r="C88" s="8" t="s">
        <v>159</v>
      </c>
      <c r="D88" s="10">
        <v>87798</v>
      </c>
      <c r="E88" s="10" t="s">
        <v>185</v>
      </c>
      <c r="F88" s="9" t="s">
        <v>332</v>
      </c>
      <c r="G88" s="9" t="s">
        <v>333</v>
      </c>
      <c r="H88" s="9" t="s">
        <v>533</v>
      </c>
      <c r="I88" s="9" t="s">
        <v>521</v>
      </c>
    </row>
    <row r="89" spans="1:11" ht="101.5" x14ac:dyDescent="0.35">
      <c r="A89" s="8">
        <v>2192484</v>
      </c>
      <c r="B89" s="8" t="s">
        <v>85</v>
      </c>
      <c r="C89" s="8" t="s">
        <v>160</v>
      </c>
      <c r="D89" s="8" t="s">
        <v>350</v>
      </c>
      <c r="E89" s="8" t="s">
        <v>350</v>
      </c>
      <c r="F89" s="9" t="s">
        <v>334</v>
      </c>
      <c r="G89" s="9" t="s">
        <v>335</v>
      </c>
      <c r="H89" s="9" t="s">
        <v>533</v>
      </c>
      <c r="I89" s="9" t="s">
        <v>521</v>
      </c>
    </row>
    <row r="90" spans="1:11" ht="130.5" x14ac:dyDescent="0.35">
      <c r="A90" s="8">
        <v>2192942</v>
      </c>
      <c r="B90" s="8" t="s">
        <v>86</v>
      </c>
      <c r="C90" s="8" t="s">
        <v>161</v>
      </c>
      <c r="D90" s="10">
        <v>81335</v>
      </c>
      <c r="E90" s="10" t="s">
        <v>186</v>
      </c>
      <c r="F90" s="9" t="s">
        <v>336</v>
      </c>
      <c r="G90" s="9" t="s">
        <v>337</v>
      </c>
      <c r="H90" s="9" t="s">
        <v>533</v>
      </c>
      <c r="I90" s="9" t="s">
        <v>521</v>
      </c>
    </row>
    <row r="91" spans="1:11" x14ac:dyDescent="0.35">
      <c r="A91" s="8">
        <v>2193890</v>
      </c>
      <c r="B91" s="8" t="s">
        <v>438</v>
      </c>
      <c r="C91" s="8" t="s">
        <v>162</v>
      </c>
      <c r="D91" s="10" t="s">
        <v>187</v>
      </c>
      <c r="E91" s="10">
        <v>83919</v>
      </c>
      <c r="F91" s="9">
        <v>80619</v>
      </c>
      <c r="G91" s="9" t="s">
        <v>262</v>
      </c>
      <c r="H91" s="9" t="s">
        <v>492</v>
      </c>
      <c r="I91" s="9" t="s">
        <v>517</v>
      </c>
      <c r="J91" s="8" t="s">
        <v>380</v>
      </c>
    </row>
    <row r="92" spans="1:11" ht="409.5" x14ac:dyDescent="0.35">
      <c r="A92" s="8">
        <v>2192578</v>
      </c>
      <c r="B92" s="8" t="s">
        <v>88</v>
      </c>
      <c r="C92" s="8" t="s">
        <v>163</v>
      </c>
      <c r="D92" s="10">
        <v>87902</v>
      </c>
      <c r="E92" s="10" t="s">
        <v>188</v>
      </c>
      <c r="F92" s="9" t="s">
        <v>338</v>
      </c>
      <c r="G92" s="9" t="s">
        <v>339</v>
      </c>
      <c r="H92" s="9" t="s">
        <v>513</v>
      </c>
      <c r="I92" s="9" t="s">
        <v>515</v>
      </c>
      <c r="J92" s="8" t="s">
        <v>380</v>
      </c>
    </row>
    <row r="93" spans="1:11" ht="29" x14ac:dyDescent="0.35">
      <c r="A93" s="8">
        <v>2198107</v>
      </c>
      <c r="B93" s="8" t="s">
        <v>89</v>
      </c>
      <c r="C93" s="8" t="s">
        <v>164</v>
      </c>
      <c r="D93" s="8" t="s">
        <v>350</v>
      </c>
      <c r="E93" s="8" t="s">
        <v>350</v>
      </c>
      <c r="F93" s="9">
        <v>85753</v>
      </c>
      <c r="G93" s="9" t="s">
        <v>263</v>
      </c>
      <c r="H93" s="9" t="s">
        <v>533</v>
      </c>
      <c r="I93" s="9" t="s">
        <v>546</v>
      </c>
    </row>
    <row r="94" spans="1:11" ht="29" x14ac:dyDescent="0.35">
      <c r="A94" s="8">
        <v>2191156</v>
      </c>
      <c r="B94" s="8" t="s">
        <v>383</v>
      </c>
      <c r="C94" s="8" t="s">
        <v>165</v>
      </c>
      <c r="D94" s="8" t="s">
        <v>350</v>
      </c>
      <c r="E94" s="8" t="s">
        <v>350</v>
      </c>
      <c r="F94" s="9">
        <v>4047</v>
      </c>
      <c r="G94" s="9" t="s">
        <v>264</v>
      </c>
      <c r="H94" s="9" t="s">
        <v>519</v>
      </c>
      <c r="I94" s="9" t="s">
        <v>524</v>
      </c>
    </row>
    <row r="95" spans="1:11" x14ac:dyDescent="0.35">
      <c r="A95" s="8">
        <v>2198456</v>
      </c>
      <c r="B95" s="8" t="s">
        <v>90</v>
      </c>
      <c r="C95" s="8" t="s">
        <v>166</v>
      </c>
      <c r="D95" s="10">
        <v>82656</v>
      </c>
      <c r="E95" s="10">
        <v>82653</v>
      </c>
      <c r="F95" s="9" t="s">
        <v>210</v>
      </c>
      <c r="G95" s="9" t="s">
        <v>265</v>
      </c>
      <c r="H95" s="9" t="s">
        <v>547</v>
      </c>
      <c r="I95" s="9" t="s">
        <v>542</v>
      </c>
    </row>
    <row r="96" spans="1:11" ht="29" x14ac:dyDescent="0.35">
      <c r="A96" s="8">
        <v>2191915</v>
      </c>
      <c r="B96" s="8" t="s">
        <v>387</v>
      </c>
      <c r="C96" s="8" t="s">
        <v>167</v>
      </c>
      <c r="D96" s="8" t="s">
        <v>350</v>
      </c>
      <c r="E96" s="8" t="s">
        <v>350</v>
      </c>
      <c r="F96" s="9" t="s">
        <v>340</v>
      </c>
      <c r="G96" s="9" t="s">
        <v>341</v>
      </c>
      <c r="H96" s="9" t="s">
        <v>513</v>
      </c>
      <c r="I96" s="9" t="s">
        <v>515</v>
      </c>
    </row>
    <row r="97" spans="1:10" x14ac:dyDescent="0.35">
      <c r="A97" s="8">
        <v>2193924</v>
      </c>
      <c r="B97" s="8" t="s">
        <v>91</v>
      </c>
      <c r="C97" s="8" t="s">
        <v>168</v>
      </c>
      <c r="D97" s="8" t="s">
        <v>350</v>
      </c>
      <c r="E97" s="8" t="s">
        <v>350</v>
      </c>
      <c r="F97" s="9">
        <v>64926</v>
      </c>
      <c r="G97" s="9" t="s">
        <v>266</v>
      </c>
      <c r="H97" s="9" t="s">
        <v>513</v>
      </c>
      <c r="I97" s="9" t="s">
        <v>515</v>
      </c>
    </row>
    <row r="98" spans="1:10" ht="43.5" x14ac:dyDescent="0.35">
      <c r="A98" s="8">
        <v>2193735</v>
      </c>
      <c r="B98" s="8" t="s">
        <v>92</v>
      </c>
      <c r="C98" s="8" t="s">
        <v>169</v>
      </c>
      <c r="D98" s="8" t="s">
        <v>350</v>
      </c>
      <c r="E98" s="8" t="s">
        <v>350</v>
      </c>
      <c r="F98" s="9" t="s">
        <v>465</v>
      </c>
      <c r="G98" s="9" t="s">
        <v>466</v>
      </c>
      <c r="H98" s="9" t="s">
        <v>548</v>
      </c>
      <c r="I98" s="9" t="s">
        <v>542</v>
      </c>
    </row>
    <row r="99" spans="1:10" x14ac:dyDescent="0.35">
      <c r="A99" s="8">
        <v>2191093</v>
      </c>
      <c r="B99" s="8" t="s">
        <v>439</v>
      </c>
      <c r="C99" s="8" t="s">
        <v>170</v>
      </c>
      <c r="D99" s="8" t="s">
        <v>350</v>
      </c>
      <c r="E99" s="8" t="s">
        <v>350</v>
      </c>
      <c r="F99" s="9" t="s">
        <v>211</v>
      </c>
      <c r="G99" s="9" t="s">
        <v>267</v>
      </c>
      <c r="H99" s="9" t="s">
        <v>513</v>
      </c>
      <c r="I99" s="9" t="s">
        <v>515</v>
      </c>
    </row>
    <row r="100" spans="1:10" x14ac:dyDescent="0.35">
      <c r="A100" s="8">
        <v>2190941</v>
      </c>
      <c r="B100" s="8" t="s">
        <v>440</v>
      </c>
      <c r="C100" s="8" t="s">
        <v>171</v>
      </c>
      <c r="D100" s="8" t="s">
        <v>350</v>
      </c>
      <c r="E100" s="8" t="s">
        <v>350</v>
      </c>
      <c r="F100" s="9" t="s">
        <v>212</v>
      </c>
      <c r="G100" s="9" t="s">
        <v>268</v>
      </c>
      <c r="H100" s="9" t="s">
        <v>513</v>
      </c>
      <c r="I100" s="9" t="s">
        <v>515</v>
      </c>
    </row>
    <row r="101" spans="1:10" ht="43.5" x14ac:dyDescent="0.35">
      <c r="A101" s="8">
        <v>2194184</v>
      </c>
      <c r="B101" s="8" t="s">
        <v>93</v>
      </c>
      <c r="C101" s="8" t="s">
        <v>453</v>
      </c>
      <c r="D101" s="10" t="s">
        <v>350</v>
      </c>
      <c r="E101" s="10" t="s">
        <v>350</v>
      </c>
      <c r="F101" s="9" t="s">
        <v>467</v>
      </c>
      <c r="G101" s="9" t="s">
        <v>468</v>
      </c>
      <c r="H101" s="9" t="s">
        <v>533</v>
      </c>
      <c r="I101" s="9" t="s">
        <v>521</v>
      </c>
      <c r="J101" s="8" t="s">
        <v>380</v>
      </c>
    </row>
    <row r="102" spans="1:10" ht="29" x14ac:dyDescent="0.35">
      <c r="A102" s="8">
        <v>2196596</v>
      </c>
      <c r="B102" s="8" t="s">
        <v>94</v>
      </c>
      <c r="C102" s="8" t="s">
        <v>172</v>
      </c>
      <c r="D102" s="8" t="s">
        <v>350</v>
      </c>
      <c r="E102" s="8" t="s">
        <v>350</v>
      </c>
      <c r="F102" s="9" t="s">
        <v>342</v>
      </c>
      <c r="G102" s="9" t="s">
        <v>343</v>
      </c>
      <c r="H102" s="9" t="s">
        <v>533</v>
      </c>
      <c r="I102" s="9" t="s">
        <v>521</v>
      </c>
      <c r="J102" s="8" t="s">
        <v>380</v>
      </c>
    </row>
    <row r="103" spans="1:10" ht="29" x14ac:dyDescent="0.35">
      <c r="A103" s="8">
        <v>2192773</v>
      </c>
      <c r="B103" s="8" t="s">
        <v>95</v>
      </c>
      <c r="C103" s="8" t="s">
        <v>173</v>
      </c>
      <c r="D103" s="10" t="s">
        <v>189</v>
      </c>
      <c r="E103" s="10" t="s">
        <v>190</v>
      </c>
      <c r="F103" s="9" t="s">
        <v>344</v>
      </c>
      <c r="G103" s="9" t="s">
        <v>345</v>
      </c>
      <c r="H103" s="9" t="s">
        <v>519</v>
      </c>
      <c r="I103" s="9" t="s">
        <v>529</v>
      </c>
    </row>
    <row r="104" spans="1:10" x14ac:dyDescent="0.35">
      <c r="A104" s="8">
        <v>2192187</v>
      </c>
      <c r="B104" s="8" t="s">
        <v>441</v>
      </c>
      <c r="C104" s="8" t="s">
        <v>174</v>
      </c>
      <c r="D104" s="8" t="s">
        <v>350</v>
      </c>
      <c r="E104" s="8" t="s">
        <v>350</v>
      </c>
      <c r="F104" s="9" t="s">
        <v>213</v>
      </c>
      <c r="G104" s="9" t="s">
        <v>269</v>
      </c>
      <c r="H104" s="9" t="s">
        <v>549</v>
      </c>
      <c r="I104" s="9" t="s">
        <v>550</v>
      </c>
      <c r="J104" s="8" t="s">
        <v>380</v>
      </c>
    </row>
    <row r="105" spans="1:10" ht="29" x14ac:dyDescent="0.35">
      <c r="A105" s="8">
        <v>2193065</v>
      </c>
      <c r="B105" s="8" t="s">
        <v>97</v>
      </c>
      <c r="C105" s="8" t="s">
        <v>452</v>
      </c>
      <c r="D105" s="10" t="s">
        <v>464</v>
      </c>
      <c r="E105" s="10">
        <v>81340</v>
      </c>
      <c r="F105" s="9" t="s">
        <v>346</v>
      </c>
      <c r="G105" s="9" t="s">
        <v>347</v>
      </c>
      <c r="H105" s="9" t="s">
        <v>533</v>
      </c>
      <c r="I105" s="9" t="s">
        <v>521</v>
      </c>
    </row>
    <row r="106" spans="1:10" x14ac:dyDescent="0.35">
      <c r="A106" s="8">
        <v>2194115</v>
      </c>
      <c r="B106" s="8" t="s">
        <v>442</v>
      </c>
      <c r="C106" s="8" t="s">
        <v>391</v>
      </c>
      <c r="D106" s="10">
        <v>85362</v>
      </c>
      <c r="E106" s="10">
        <v>85366</v>
      </c>
      <c r="F106" s="9" t="s">
        <v>392</v>
      </c>
      <c r="G106" s="9" t="s">
        <v>393</v>
      </c>
      <c r="H106" s="9" t="s">
        <v>513</v>
      </c>
      <c r="I106" s="9" t="s">
        <v>551</v>
      </c>
    </row>
    <row r="107" spans="1:10" ht="43.5" x14ac:dyDescent="0.35">
      <c r="A107" s="8">
        <v>2193743</v>
      </c>
      <c r="B107" s="8" t="s">
        <v>394</v>
      </c>
      <c r="C107" s="8" t="s">
        <v>457</v>
      </c>
      <c r="D107" s="8" t="s">
        <v>350</v>
      </c>
      <c r="E107" s="8" t="s">
        <v>350</v>
      </c>
      <c r="F107" s="9" t="s">
        <v>395</v>
      </c>
      <c r="G107" s="9" t="s">
        <v>396</v>
      </c>
      <c r="H107" s="9" t="s">
        <v>552</v>
      </c>
      <c r="I107" s="9" t="s">
        <v>542</v>
      </c>
      <c r="J107" s="8" t="s">
        <v>380</v>
      </c>
    </row>
    <row r="108" spans="1:10" ht="29" x14ac:dyDescent="0.35">
      <c r="A108" s="8">
        <v>2194214</v>
      </c>
      <c r="B108" s="8" t="s">
        <v>444</v>
      </c>
      <c r="C108" s="8" t="s">
        <v>448</v>
      </c>
      <c r="D108" s="10">
        <v>87385</v>
      </c>
      <c r="E108" s="10">
        <v>87449</v>
      </c>
      <c r="F108" s="9" t="s">
        <v>469</v>
      </c>
      <c r="G108" s="9" t="s">
        <v>470</v>
      </c>
      <c r="H108" s="9" t="s">
        <v>513</v>
      </c>
      <c r="I108" s="9" t="s">
        <v>537</v>
      </c>
    </row>
    <row r="109" spans="1:10" ht="29" x14ac:dyDescent="0.35">
      <c r="A109" s="8">
        <v>2190320</v>
      </c>
      <c r="B109" s="8" t="s">
        <v>443</v>
      </c>
      <c r="C109" s="8" t="s">
        <v>106</v>
      </c>
      <c r="D109" s="10">
        <v>87385</v>
      </c>
      <c r="E109" s="10">
        <v>87449</v>
      </c>
      <c r="F109" s="9" t="s">
        <v>272</v>
      </c>
      <c r="G109" s="9" t="s">
        <v>273</v>
      </c>
      <c r="H109" s="9" t="s">
        <v>492</v>
      </c>
      <c r="I109" s="9" t="s">
        <v>517</v>
      </c>
    </row>
    <row r="110" spans="1:10" ht="29" x14ac:dyDescent="0.35">
      <c r="A110" s="8">
        <v>2190235</v>
      </c>
      <c r="B110" s="8" t="s">
        <v>445</v>
      </c>
      <c r="C110" s="8" t="s">
        <v>449</v>
      </c>
      <c r="D110" s="8" t="s">
        <v>350</v>
      </c>
      <c r="E110" s="8" t="s">
        <v>350</v>
      </c>
      <c r="F110" s="9">
        <v>7735</v>
      </c>
      <c r="G110" s="9" t="s">
        <v>471</v>
      </c>
      <c r="H110" s="9" t="s">
        <v>513</v>
      </c>
      <c r="I110" s="9" t="s">
        <v>518</v>
      </c>
    </row>
    <row r="111" spans="1:10" ht="145" x14ac:dyDescent="0.35">
      <c r="A111" s="8">
        <v>2192729</v>
      </c>
      <c r="B111" s="8" t="s">
        <v>446</v>
      </c>
      <c r="C111" s="8" t="s">
        <v>450</v>
      </c>
      <c r="D111" s="10">
        <v>83021</v>
      </c>
      <c r="E111" s="10" t="s">
        <v>463</v>
      </c>
      <c r="F111" s="9" t="s">
        <v>472</v>
      </c>
      <c r="G111" s="9" t="s">
        <v>473</v>
      </c>
      <c r="H111" s="9" t="s">
        <v>533</v>
      </c>
      <c r="I111" s="9" t="s">
        <v>521</v>
      </c>
    </row>
    <row r="112" spans="1:10" x14ac:dyDescent="0.35">
      <c r="A112" s="8">
        <v>2198079</v>
      </c>
      <c r="B112" s="8" t="s">
        <v>447</v>
      </c>
      <c r="C112" s="8" t="s">
        <v>451</v>
      </c>
      <c r="D112" s="8" t="s">
        <v>350</v>
      </c>
      <c r="E112" s="8" t="s">
        <v>350</v>
      </c>
      <c r="F112" s="9" t="s">
        <v>474</v>
      </c>
      <c r="G112" s="9" t="s">
        <v>475</v>
      </c>
      <c r="H112" s="9" t="s">
        <v>492</v>
      </c>
      <c r="I112" s="9" t="s">
        <v>553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63002-DE7D-467A-8A82-B86E8EE01F72}">
  <dimension ref="A1:H24"/>
  <sheetViews>
    <sheetView workbookViewId="0">
      <pane ySplit="1" topLeftCell="A2" activePane="bottomLeft" state="frozen"/>
      <selection pane="bottomLeft" activeCell="B4" sqref="B4"/>
    </sheetView>
  </sheetViews>
  <sheetFormatPr defaultColWidth="9.1796875" defaultRowHeight="14.5" x14ac:dyDescent="0.35"/>
  <cols>
    <col min="1" max="1" width="10.26953125" style="12" bestFit="1" customWidth="1"/>
    <col min="2" max="2" width="89" style="12" bestFit="1" customWidth="1"/>
    <col min="3" max="3" width="18.54296875" style="12" bestFit="1" customWidth="1"/>
    <col min="4" max="4" width="35.7265625" style="13" bestFit="1" customWidth="1"/>
    <col min="5" max="5" width="41.1796875" style="12" bestFit="1" customWidth="1"/>
    <col min="6" max="6" width="24.81640625" style="12" bestFit="1" customWidth="1"/>
    <col min="7" max="7" width="21.81640625" style="12" bestFit="1" customWidth="1"/>
    <col min="8" max="8" width="184.26953125" style="12" bestFit="1" customWidth="1"/>
    <col min="9" max="16384" width="9.1796875" style="12"/>
  </cols>
  <sheetData>
    <row r="1" spans="1:8" x14ac:dyDescent="0.35">
      <c r="A1" s="4" t="s">
        <v>351</v>
      </c>
      <c r="B1" s="4" t="s">
        <v>352</v>
      </c>
      <c r="C1" s="4" t="s">
        <v>353</v>
      </c>
      <c r="D1" s="5" t="s">
        <v>354</v>
      </c>
      <c r="E1" s="4" t="s">
        <v>355</v>
      </c>
      <c r="F1" s="4" t="s">
        <v>356</v>
      </c>
      <c r="G1" s="4" t="s">
        <v>357</v>
      </c>
      <c r="H1" s="6" t="s">
        <v>358</v>
      </c>
    </row>
    <row r="2" spans="1:8" ht="29" x14ac:dyDescent="0.35">
      <c r="A2" s="13">
        <v>2198078</v>
      </c>
      <c r="B2" s="13" t="s">
        <v>53</v>
      </c>
      <c r="C2" s="13" t="s">
        <v>376</v>
      </c>
      <c r="D2" s="13" t="s">
        <v>359</v>
      </c>
      <c r="E2" s="13" t="s">
        <v>571</v>
      </c>
      <c r="F2" s="13" t="s">
        <v>572</v>
      </c>
      <c r="G2" s="13" t="s">
        <v>573</v>
      </c>
      <c r="H2" s="13"/>
    </row>
    <row r="3" spans="1:8" ht="29" x14ac:dyDescent="0.35">
      <c r="A3" s="13">
        <v>2197040</v>
      </c>
      <c r="B3" s="13" t="s">
        <v>426</v>
      </c>
      <c r="C3" s="13" t="s">
        <v>375</v>
      </c>
      <c r="D3" s="13" t="s">
        <v>359</v>
      </c>
      <c r="E3" s="13" t="s">
        <v>571</v>
      </c>
      <c r="F3" s="13" t="s">
        <v>572</v>
      </c>
      <c r="G3" s="13" t="s">
        <v>573</v>
      </c>
      <c r="H3" s="13"/>
    </row>
    <row r="4" spans="1:8" ht="145" x14ac:dyDescent="0.35">
      <c r="A4" s="13">
        <v>2191909</v>
      </c>
      <c r="B4" s="13" t="s">
        <v>430</v>
      </c>
      <c r="C4" s="13" t="s">
        <v>566</v>
      </c>
      <c r="D4" s="13" t="s">
        <v>484</v>
      </c>
      <c r="E4" s="13"/>
      <c r="F4" s="13"/>
      <c r="G4" s="13" t="s">
        <v>490</v>
      </c>
      <c r="H4" s="13" t="s">
        <v>493</v>
      </c>
    </row>
    <row r="5" spans="1:8" ht="29" x14ac:dyDescent="0.35">
      <c r="A5" s="13">
        <v>2191909</v>
      </c>
      <c r="B5" s="13" t="s">
        <v>430</v>
      </c>
      <c r="C5" s="13" t="s">
        <v>567</v>
      </c>
      <c r="D5" s="13" t="s">
        <v>486</v>
      </c>
      <c r="E5" s="13"/>
      <c r="F5" s="13"/>
      <c r="G5" s="13" t="s">
        <v>490</v>
      </c>
      <c r="H5" s="13" t="s">
        <v>494</v>
      </c>
    </row>
    <row r="6" spans="1:8" ht="29" x14ac:dyDescent="0.35">
      <c r="A6" s="13">
        <v>2191909</v>
      </c>
      <c r="B6" s="13" t="s">
        <v>430</v>
      </c>
      <c r="C6" s="13" t="s">
        <v>569</v>
      </c>
      <c r="D6" s="13" t="s">
        <v>487</v>
      </c>
      <c r="E6" s="13"/>
      <c r="F6" s="13"/>
      <c r="G6" s="13" t="s">
        <v>490</v>
      </c>
      <c r="H6" s="13" t="s">
        <v>495</v>
      </c>
    </row>
    <row r="7" spans="1:8" x14ac:dyDescent="0.35">
      <c r="A7" s="13">
        <v>2191909</v>
      </c>
      <c r="B7" s="13" t="s">
        <v>430</v>
      </c>
      <c r="C7" s="13" t="s">
        <v>568</v>
      </c>
      <c r="D7" s="13" t="s">
        <v>488</v>
      </c>
      <c r="E7" s="13"/>
      <c r="F7" s="13"/>
      <c r="G7" s="13" t="s">
        <v>491</v>
      </c>
      <c r="H7" s="13"/>
    </row>
    <row r="8" spans="1:8" x14ac:dyDescent="0.35">
      <c r="A8" s="13">
        <v>2191909</v>
      </c>
      <c r="B8" s="13" t="s">
        <v>430</v>
      </c>
      <c r="C8" s="13" t="s">
        <v>570</v>
      </c>
      <c r="D8" s="13" t="s">
        <v>489</v>
      </c>
      <c r="E8" s="13"/>
      <c r="F8" s="13"/>
      <c r="G8" s="13" t="s">
        <v>490</v>
      </c>
      <c r="H8" s="13" t="s">
        <v>492</v>
      </c>
    </row>
    <row r="9" spans="1:8" ht="58" x14ac:dyDescent="0.35">
      <c r="A9" s="13">
        <v>2198799</v>
      </c>
      <c r="B9" s="13" t="s">
        <v>69</v>
      </c>
      <c r="C9" s="13" t="s">
        <v>364</v>
      </c>
      <c r="D9" s="13" t="s">
        <v>365</v>
      </c>
      <c r="E9" s="13" t="s">
        <v>361</v>
      </c>
      <c r="F9" s="13" t="s">
        <v>372</v>
      </c>
      <c r="G9" s="13" t="s">
        <v>372</v>
      </c>
      <c r="H9" s="13" t="s">
        <v>373</v>
      </c>
    </row>
    <row r="10" spans="1:8" ht="217.5" x14ac:dyDescent="0.35">
      <c r="A10" s="13">
        <v>2199050</v>
      </c>
      <c r="B10" s="13" t="s">
        <v>74</v>
      </c>
      <c r="C10" s="13" t="s">
        <v>366</v>
      </c>
      <c r="D10" s="13" t="s">
        <v>365</v>
      </c>
      <c r="E10" s="13" t="s">
        <v>361</v>
      </c>
      <c r="F10" s="13" t="s">
        <v>372</v>
      </c>
      <c r="G10" s="13" t="s">
        <v>372</v>
      </c>
      <c r="H10" s="13" t="s">
        <v>374</v>
      </c>
    </row>
    <row r="11" spans="1:8" ht="29" x14ac:dyDescent="0.35">
      <c r="A11" s="13">
        <v>2197220</v>
      </c>
      <c r="B11" s="13" t="s">
        <v>78</v>
      </c>
      <c r="C11" s="13" t="s">
        <v>360</v>
      </c>
      <c r="D11" s="13" t="s">
        <v>359</v>
      </c>
      <c r="E11" s="13" t="s">
        <v>361</v>
      </c>
      <c r="F11" s="13" t="s">
        <v>362</v>
      </c>
      <c r="G11" s="13" t="s">
        <v>363</v>
      </c>
      <c r="H11" s="13"/>
    </row>
    <row r="12" spans="1:8" x14ac:dyDescent="0.35">
      <c r="A12" s="13">
        <v>2192649</v>
      </c>
      <c r="B12" s="13" t="s">
        <v>79</v>
      </c>
      <c r="C12" s="13" t="s">
        <v>485</v>
      </c>
      <c r="E12" s="13" t="s">
        <v>485</v>
      </c>
      <c r="F12" s="13"/>
      <c r="G12" s="13"/>
      <c r="H12" s="13"/>
    </row>
    <row r="13" spans="1:8" x14ac:dyDescent="0.35">
      <c r="A13" s="13">
        <v>2193890</v>
      </c>
      <c r="B13" s="13" t="s">
        <v>87</v>
      </c>
      <c r="C13" s="13" t="s">
        <v>485</v>
      </c>
      <c r="E13" s="13" t="s">
        <v>485</v>
      </c>
      <c r="F13" s="13"/>
      <c r="G13" s="13"/>
      <c r="H13" s="13"/>
    </row>
    <row r="14" spans="1:8" x14ac:dyDescent="0.35">
      <c r="A14" s="13">
        <v>2196596</v>
      </c>
      <c r="B14" s="13" t="s">
        <v>94</v>
      </c>
      <c r="C14" s="13" t="s">
        <v>485</v>
      </c>
      <c r="E14" s="13" t="s">
        <v>485</v>
      </c>
      <c r="F14" s="13"/>
      <c r="G14" s="13"/>
      <c r="H14" s="13"/>
    </row>
    <row r="15" spans="1:8" x14ac:dyDescent="0.35">
      <c r="A15" s="13">
        <v>2192857</v>
      </c>
      <c r="B15" s="13" t="s">
        <v>432</v>
      </c>
      <c r="C15" s="13" t="s">
        <v>367</v>
      </c>
      <c r="D15" s="13" t="s">
        <v>365</v>
      </c>
      <c r="E15" s="13"/>
      <c r="F15" s="13"/>
      <c r="G15" s="13" t="s">
        <v>363</v>
      </c>
      <c r="H15" s="13"/>
    </row>
    <row r="16" spans="1:8" x14ac:dyDescent="0.35">
      <c r="A16" s="13">
        <v>2194184</v>
      </c>
      <c r="B16" s="13" t="s">
        <v>93</v>
      </c>
      <c r="C16" s="13" t="s">
        <v>368</v>
      </c>
      <c r="D16" s="13" t="s">
        <v>369</v>
      </c>
      <c r="E16" s="13"/>
      <c r="F16" s="13"/>
      <c r="G16" s="13" t="s">
        <v>363</v>
      </c>
      <c r="H16" s="13"/>
    </row>
    <row r="17" spans="1:8" ht="43.5" x14ac:dyDescent="0.35">
      <c r="A17" s="13">
        <v>2192187</v>
      </c>
      <c r="B17" s="13" t="s">
        <v>96</v>
      </c>
      <c r="C17" s="13" t="s">
        <v>370</v>
      </c>
      <c r="D17" s="13" t="s">
        <v>371</v>
      </c>
      <c r="E17" s="13"/>
      <c r="F17" s="13"/>
      <c r="G17" s="13" t="s">
        <v>363</v>
      </c>
      <c r="H17" s="13"/>
    </row>
    <row r="18" spans="1:8" x14ac:dyDescent="0.35">
      <c r="A18" s="13">
        <v>2198952</v>
      </c>
      <c r="B18" s="13" t="s">
        <v>52</v>
      </c>
      <c r="C18" s="13" t="s">
        <v>377</v>
      </c>
      <c r="D18" s="13" t="s">
        <v>378</v>
      </c>
      <c r="E18" s="13"/>
      <c r="F18" s="13"/>
      <c r="G18" s="13" t="s">
        <v>363</v>
      </c>
      <c r="H18" s="13"/>
    </row>
    <row r="19" spans="1:8" x14ac:dyDescent="0.35">
      <c r="A19" s="13">
        <v>2191015</v>
      </c>
      <c r="B19" s="13" t="s">
        <v>45</v>
      </c>
      <c r="C19" s="13" t="s">
        <v>381</v>
      </c>
      <c r="D19" s="13" t="s">
        <v>378</v>
      </c>
      <c r="G19" s="13" t="s">
        <v>363</v>
      </c>
    </row>
    <row r="20" spans="1:8" x14ac:dyDescent="0.35">
      <c r="A20" s="12">
        <v>2192851</v>
      </c>
      <c r="B20" s="12" t="s">
        <v>389</v>
      </c>
      <c r="C20" s="14" t="s">
        <v>390</v>
      </c>
      <c r="D20" s="15" t="s">
        <v>365</v>
      </c>
      <c r="G20" s="13" t="s">
        <v>363</v>
      </c>
    </row>
    <row r="21" spans="1:8" x14ac:dyDescent="0.35">
      <c r="A21" s="12">
        <v>2193735</v>
      </c>
      <c r="B21" s="12" t="s">
        <v>92</v>
      </c>
      <c r="C21" s="14" t="s">
        <v>476</v>
      </c>
      <c r="D21" s="15" t="s">
        <v>365</v>
      </c>
      <c r="G21" s="13" t="s">
        <v>363</v>
      </c>
    </row>
    <row r="22" spans="1:8" ht="72.5" x14ac:dyDescent="0.35">
      <c r="A22" s="12">
        <v>2192578</v>
      </c>
      <c r="B22" s="12" t="s">
        <v>88</v>
      </c>
      <c r="C22" s="12" t="s">
        <v>477</v>
      </c>
      <c r="D22" s="13" t="s">
        <v>478</v>
      </c>
      <c r="G22" s="13" t="s">
        <v>372</v>
      </c>
      <c r="H22" s="13" t="s">
        <v>481</v>
      </c>
    </row>
    <row r="23" spans="1:8" ht="29" x14ac:dyDescent="0.35">
      <c r="A23" s="12">
        <v>2192578</v>
      </c>
      <c r="B23" s="12" t="s">
        <v>88</v>
      </c>
      <c r="C23" s="12" t="s">
        <v>479</v>
      </c>
      <c r="D23" s="13" t="s">
        <v>480</v>
      </c>
      <c r="G23" s="13" t="s">
        <v>372</v>
      </c>
      <c r="H23" s="13" t="s">
        <v>482</v>
      </c>
    </row>
    <row r="24" spans="1:8" ht="362.5" x14ac:dyDescent="0.35">
      <c r="A24" s="12">
        <v>2193743</v>
      </c>
      <c r="B24" s="12" t="s">
        <v>394</v>
      </c>
      <c r="C24" s="12" t="s">
        <v>483</v>
      </c>
      <c r="D24" s="13" t="s">
        <v>484</v>
      </c>
      <c r="G24" s="13" t="s">
        <v>372</v>
      </c>
      <c r="H24" s="16" t="s">
        <v>554</v>
      </c>
    </row>
  </sheetData>
  <conditionalFormatting sqref="C9">
    <cfRule type="duplicateValues" dxfId="6" priority="8"/>
  </conditionalFormatting>
  <conditionalFormatting sqref="C10">
    <cfRule type="duplicateValues" dxfId="5" priority="7"/>
  </conditionalFormatting>
  <conditionalFormatting sqref="C15">
    <cfRule type="duplicateValues" dxfId="4" priority="6"/>
  </conditionalFormatting>
  <conditionalFormatting sqref="C16">
    <cfRule type="duplicateValues" dxfId="3" priority="5"/>
  </conditionalFormatting>
  <conditionalFormatting sqref="C17">
    <cfRule type="duplicateValues" dxfId="2" priority="3"/>
  </conditionalFormatting>
  <conditionalFormatting sqref="C20">
    <cfRule type="duplicateValues" dxfId="1" priority="2"/>
  </conditionalFormatting>
  <conditionalFormatting sqref="C21">
    <cfRule type="duplicateValues" dxfId="0"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BA9D7-3B33-427F-A34E-4901550B4A6F}">
  <dimension ref="A1:G11"/>
  <sheetViews>
    <sheetView workbookViewId="0">
      <pane ySplit="2" topLeftCell="A3" activePane="bottomLeft" state="frozen"/>
      <selection pane="bottomLeft" activeCell="B7" sqref="B7"/>
    </sheetView>
  </sheetViews>
  <sheetFormatPr defaultColWidth="9.1796875" defaultRowHeight="14.5" x14ac:dyDescent="0.35"/>
  <cols>
    <col min="1" max="1" width="17.453125" style="8" bestFit="1" customWidth="1"/>
    <col min="2" max="2" width="60" style="8" bestFit="1" customWidth="1"/>
    <col min="3" max="3" width="16" style="8" bestFit="1" customWidth="1"/>
    <col min="4" max="4" width="57.26953125" style="8" bestFit="1" customWidth="1"/>
    <col min="5" max="5" width="15.54296875" style="8" bestFit="1" customWidth="1"/>
    <col min="6" max="6" width="20.26953125" style="8" bestFit="1" customWidth="1"/>
    <col min="7" max="7" width="32.81640625" style="8" bestFit="1" customWidth="1"/>
    <col min="8" max="16384" width="9.1796875" style="8"/>
  </cols>
  <sheetData>
    <row r="1" spans="1:7" x14ac:dyDescent="0.35">
      <c r="A1" s="19" t="s">
        <v>421</v>
      </c>
      <c r="B1" s="19"/>
      <c r="C1" s="19"/>
      <c r="D1" s="19"/>
      <c r="E1" s="19"/>
      <c r="F1" s="19"/>
      <c r="G1" s="19"/>
    </row>
    <row r="2" spans="1:7" x14ac:dyDescent="0.35">
      <c r="A2" s="2" t="s">
        <v>407</v>
      </c>
      <c r="B2" s="2" t="s">
        <v>408</v>
      </c>
      <c r="C2" s="2" t="s">
        <v>409</v>
      </c>
      <c r="D2" s="2" t="s">
        <v>410</v>
      </c>
      <c r="E2" s="2" t="s">
        <v>411</v>
      </c>
      <c r="F2" s="7" t="s">
        <v>412</v>
      </c>
      <c r="G2" s="7" t="s">
        <v>413</v>
      </c>
    </row>
    <row r="3" spans="1:7" ht="29" x14ac:dyDescent="0.35">
      <c r="A3" s="8">
        <v>2195336</v>
      </c>
      <c r="B3" s="8" t="s">
        <v>28</v>
      </c>
      <c r="C3" s="11">
        <v>2194474</v>
      </c>
      <c r="D3" s="11" t="s">
        <v>398</v>
      </c>
      <c r="E3" s="11" t="s">
        <v>399</v>
      </c>
      <c r="F3" s="17">
        <v>29326</v>
      </c>
      <c r="G3" s="17" t="s">
        <v>400</v>
      </c>
    </row>
    <row r="4" spans="1:7" x14ac:dyDescent="0.35">
      <c r="A4" s="8">
        <v>2190226</v>
      </c>
      <c r="B4" s="8" t="s">
        <v>68</v>
      </c>
      <c r="C4" s="11">
        <v>2194475</v>
      </c>
      <c r="D4" s="11" t="s">
        <v>401</v>
      </c>
      <c r="E4" s="11" t="s">
        <v>402</v>
      </c>
      <c r="F4" s="17">
        <v>62077</v>
      </c>
      <c r="G4" s="17" t="s">
        <v>403</v>
      </c>
    </row>
    <row r="5" spans="1:7" x14ac:dyDescent="0.35">
      <c r="A5" s="8">
        <v>2192129</v>
      </c>
      <c r="B5" s="8" t="s">
        <v>60</v>
      </c>
      <c r="C5" s="11">
        <v>2194478</v>
      </c>
      <c r="D5" s="11" t="s">
        <v>404</v>
      </c>
      <c r="E5" s="11" t="s">
        <v>177</v>
      </c>
      <c r="F5" s="17" t="s">
        <v>405</v>
      </c>
      <c r="G5" s="17" t="s">
        <v>406</v>
      </c>
    </row>
    <row r="6" spans="1:7" ht="58" x14ac:dyDescent="0.35">
      <c r="A6" s="8">
        <v>2198968</v>
      </c>
      <c r="B6" s="8" t="s">
        <v>82</v>
      </c>
      <c r="C6" s="18">
        <v>2194473</v>
      </c>
      <c r="D6" s="18" t="s">
        <v>414</v>
      </c>
      <c r="E6" s="8" t="s">
        <v>498</v>
      </c>
      <c r="F6" s="11" t="s">
        <v>497</v>
      </c>
      <c r="G6" s="11" t="s">
        <v>496</v>
      </c>
    </row>
    <row r="7" spans="1:7" ht="72.5" x14ac:dyDescent="0.35">
      <c r="A7" s="8">
        <v>2192799</v>
      </c>
      <c r="B7" s="8" t="s">
        <v>83</v>
      </c>
      <c r="C7" s="18">
        <v>2194480</v>
      </c>
      <c r="D7" s="18" t="s">
        <v>415</v>
      </c>
      <c r="E7" s="8" t="s">
        <v>499</v>
      </c>
      <c r="F7" s="11" t="s">
        <v>504</v>
      </c>
      <c r="G7" s="11" t="s">
        <v>505</v>
      </c>
    </row>
    <row r="8" spans="1:7" ht="29" x14ac:dyDescent="0.35">
      <c r="A8" s="8">
        <v>2192773</v>
      </c>
      <c r="B8" s="8" t="s">
        <v>95</v>
      </c>
      <c r="C8" s="18">
        <v>2194482</v>
      </c>
      <c r="D8" s="18" t="s">
        <v>416</v>
      </c>
      <c r="E8" s="8" t="s">
        <v>500</v>
      </c>
      <c r="F8" s="11" t="s">
        <v>506</v>
      </c>
      <c r="G8" s="11" t="s">
        <v>507</v>
      </c>
    </row>
    <row r="9" spans="1:7" x14ac:dyDescent="0.35">
      <c r="A9" s="8">
        <v>2192773</v>
      </c>
      <c r="B9" s="8" t="s">
        <v>95</v>
      </c>
      <c r="C9" s="18">
        <v>2194483</v>
      </c>
      <c r="D9" s="18" t="s">
        <v>417</v>
      </c>
      <c r="E9" s="8" t="s">
        <v>501</v>
      </c>
      <c r="F9" s="10">
        <v>607431</v>
      </c>
      <c r="G9" s="8" t="s">
        <v>508</v>
      </c>
    </row>
    <row r="10" spans="1:7" x14ac:dyDescent="0.35">
      <c r="A10" s="8">
        <v>2192773</v>
      </c>
      <c r="B10" s="8" t="s">
        <v>95</v>
      </c>
      <c r="C10" s="18">
        <v>2194484</v>
      </c>
      <c r="D10" s="18" t="s">
        <v>418</v>
      </c>
      <c r="E10" s="8" t="s">
        <v>502</v>
      </c>
      <c r="F10" s="10">
        <v>7289</v>
      </c>
      <c r="G10" s="8" t="s">
        <v>509</v>
      </c>
    </row>
    <row r="11" spans="1:7" ht="29" x14ac:dyDescent="0.35">
      <c r="A11" s="8">
        <v>2192729</v>
      </c>
      <c r="B11" s="8" t="s">
        <v>446</v>
      </c>
      <c r="C11" s="18">
        <v>2194485</v>
      </c>
      <c r="D11" s="18" t="s">
        <v>419</v>
      </c>
      <c r="E11" s="8" t="s">
        <v>503</v>
      </c>
      <c r="F11" s="11" t="s">
        <v>510</v>
      </c>
      <c r="G11" s="11" t="s">
        <v>511</v>
      </c>
    </row>
  </sheetData>
  <mergeCells count="1">
    <mergeCell ref="A1:G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4559A575B492428CDAE8E4428CE59C" ma:contentTypeVersion="8" ma:contentTypeDescription="Create a new document." ma:contentTypeScope="" ma:versionID="16dbbc5f5410e783c19a4b14fe548d0d">
  <xsd:schema xmlns:xsd="http://www.w3.org/2001/XMLSchema" xmlns:xs="http://www.w3.org/2001/XMLSchema" xmlns:p="http://schemas.microsoft.com/office/2006/metadata/properties" xmlns:ns2="76f6286b-45ff-4854-9d7d-af0cd19d45c9" targetNamespace="http://schemas.microsoft.com/office/2006/metadata/properties" ma:root="true" ma:fieldsID="f9cf0a182dc9ad58aa381be448427b36" ns2:_="">
    <xsd:import namespace="76f6286b-45ff-4854-9d7d-af0cd19d45c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f6286b-45ff-4854-9d7d-af0cd19d45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B35367-3C8F-4323-97FA-C51D200407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f6286b-45ff-4854-9d7d-af0cd19d45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7BB778-04C5-40F1-853C-F27779E484D2}">
  <ds:schemaRef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76f6286b-45ff-4854-9d7d-af0cd19d45c9"/>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5DB3487-4EB3-4557-90BE-37A06F4B63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Existing Atlas Test Updates</vt:lpstr>
      <vt:lpstr>AOE Changes</vt:lpstr>
      <vt:lpstr>Reflex Test Build</vt:lpstr>
    </vt:vector>
  </TitlesOfParts>
  <Manager/>
  <Company>Northwestern Medicine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Staab, Lindsay</dc:creator>
  <cp:keywords/>
  <dc:description/>
  <cp:lastModifiedBy>Johnson, Kelly</cp:lastModifiedBy>
  <cp:revision/>
  <dcterms:created xsi:type="dcterms:W3CDTF">2020-04-20T20:33:40Z</dcterms:created>
  <dcterms:modified xsi:type="dcterms:W3CDTF">2024-07-16T18:02:22Z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0x010100E14559A575B492428CDAE8E4428CE59C</vt:lpwstr>
  </property>
  <property fmtid="{D5CDD505-2E9C-101B-9397-08002B2CF9AE}" pid="3" name="MSIP_Label_b1b86c14-7a6f-495c-8ad3-202986669410_Enabled">
    <vt:lpwstr>true</vt:lpwstr>
  </property>
  <property fmtid="{D5CDD505-2E9C-101B-9397-08002B2CF9AE}" pid="4" name="MSIP_Label_b1b86c14-7a6f-495c-8ad3-202986669410_SetDate">
    <vt:lpwstr>2024-06-18T16:25:15Z</vt:lpwstr>
  </property>
  <property fmtid="{D5CDD505-2E9C-101B-9397-08002B2CF9AE}" pid="5" name="MSIP_Label_b1b86c14-7a6f-495c-8ad3-202986669410_Method">
    <vt:lpwstr>Standard</vt:lpwstr>
  </property>
  <property fmtid="{D5CDD505-2E9C-101B-9397-08002B2CF9AE}" pid="6" name="MSIP_Label_b1b86c14-7a6f-495c-8ad3-202986669410_Name">
    <vt:lpwstr>Internal</vt:lpwstr>
  </property>
  <property fmtid="{D5CDD505-2E9C-101B-9397-08002B2CF9AE}" pid="7" name="MSIP_Label_b1b86c14-7a6f-495c-8ad3-202986669410_SiteId">
    <vt:lpwstr>2596038f-3ea4-4f0c-aed1-066eb6544c3b</vt:lpwstr>
  </property>
  <property fmtid="{D5CDD505-2E9C-101B-9397-08002B2CF9AE}" pid="8" name="MSIP_Label_b1b86c14-7a6f-495c-8ad3-202986669410_ActionId">
    <vt:lpwstr>d8f9d5f9-165b-4491-b2b0-e31d4f55ce21</vt:lpwstr>
  </property>
  <property fmtid="{D5CDD505-2E9C-101B-9397-08002B2CF9AE}" pid="9" name="MSIP_Label_b1b86c14-7a6f-495c-8ad3-202986669410_ContentBits">
    <vt:lpwstr>0</vt:lpwstr>
  </property>
</Properties>
</file>