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xr:revisionPtr revIDLastSave="0" documentId="8_{E7D4162D-5680-4949-A766-D919B9215C30}" xr6:coauthVersionLast="47" xr6:coauthVersionMax="47" xr10:uidLastSave="{00000000-0000-0000-0000-000000000000}"/>
  <bookViews>
    <workbookView xWindow="28680" yWindow="-120" windowWidth="38640" windowHeight="21240" xr2:uid="{5B459E9A-9919-44A5-9EE4-EFD66438F91B}"/>
  </bookViews>
  <sheets>
    <sheet name="Test Code Inactivations" sheetId="1" r:id="rId1"/>
    <sheet name="Replacement Build Information" sheetId="2" r:id="rId2"/>
    <sheet name="AOE Updates" sheetId="3" r:id="rId3"/>
  </sheets>
  <externalReferences>
    <externalReference r:id="rId4"/>
  </externalReferences>
  <definedNames>
    <definedName name="vlumain">'[1]VLU Main'!$A$1:$I$275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<sst xmlns="http://schemas.openxmlformats.org/spreadsheetml/2006/main" count="81" uniqueCount="65">
  <si>
    <t>Test Code</t>
  </si>
  <si>
    <t>Replacement?</t>
  </si>
  <si>
    <t>New Test Name</t>
  </si>
  <si>
    <t>NEW CPT CODE</t>
  </si>
  <si>
    <t>RESULT CODE ID</t>
  </si>
  <si>
    <t>RESULT CODE NAME</t>
  </si>
  <si>
    <t>AOE Changes?</t>
  </si>
  <si>
    <t>TEST CODE</t>
  </si>
  <si>
    <t>TEST NAME</t>
  </si>
  <si>
    <t>AOE CODE</t>
  </si>
  <si>
    <t>AOE QUESTION TEXT</t>
  </si>
  <si>
    <t>RESPONSE REQUIRED (IF NEW OR CHANGED)</t>
  </si>
  <si>
    <t>DATA TYPE CHANGE FROM</t>
  </si>
  <si>
    <t>DATA TYPE CHANGE TO</t>
  </si>
  <si>
    <t>NEW DROP DOWN (DD) OPTIONS OR CHANGES (IF APPLICABLE)</t>
  </si>
  <si>
    <t>MVista® Blastomyces Antigen Quantitative EIA</t>
  </si>
  <si>
    <t>Yes</t>
  </si>
  <si>
    <t>HISTOPLASMA AND BLASTOMYCES ANTIGEN, ENZYME IMMUNOASSAY, URINE</t>
  </si>
  <si>
    <t>HISTF
DEXUH</t>
  </si>
  <si>
    <t>Histoplasma Ag Result
Histoplasma Ag Value</t>
  </si>
  <si>
    <t>STONE ANALYSIS, WITHOUT IMAGE</t>
  </si>
  <si>
    <t>Kidney Stone Analysis</t>
  </si>
  <si>
    <t>KIDNEY STONE ANALYSIS</t>
  </si>
  <si>
    <t>605761
SRC1
605762
618163</t>
  </si>
  <si>
    <t>Kidney Stone Analysis
Source:
Stone Interpretation
Result Comment</t>
  </si>
  <si>
    <t>Yes, See AOE Changes Tab</t>
  </si>
  <si>
    <t>82365  </t>
  </si>
  <si>
    <t>SRC1</t>
  </si>
  <si>
    <t>Source:</t>
  </si>
  <si>
    <t>YES</t>
  </si>
  <si>
    <t>DD</t>
  </si>
  <si>
    <t>NEW:
Bladder
Passed Stone
Prostate
Urethra
Urinary Tract
Kidney
Left Kidney
Right Kidney
Renal
Left Renal
Right Renal
Ureter
Left Ureter
Right Ureter</t>
  </si>
  <si>
    <t>SRC1~Y~~~~~1~*~~1~</t>
  </si>
  <si>
    <t>NEW CODE</t>
  </si>
  <si>
    <t>Hemoglobin Electrophoresis Evaluation, Blood</t>
  </si>
  <si>
    <t xml:space="preserve">FRAGILE X AND CHROMOSOME, DNA ANALYSIS </t>
  </si>
  <si>
    <t>Fragile X Syndrome, Molecular Analysis</t>
  </si>
  <si>
    <t>MVISTA BLASTOMYCES QUANTITATIVE ANTIGEN EIA, FLUID</t>
  </si>
  <si>
    <t>Histoplasma and Blastomyces Antigen, Enzyme Immunoassay, Urine</t>
  </si>
  <si>
    <t>*CYSTIC FIBROSIS SCREEN</t>
  </si>
  <si>
    <t>HEMOGLOBINOPATHY EVALUATION WITH HEMOGRAM</t>
  </si>
  <si>
    <t>CYSTIC FIBROSIS, CFTR GENE, VARIANT PANEL</t>
  </si>
  <si>
    <t>HISTOPLASMA AND BLASTOMYCES ANTIGEN, ENZYME IMMUNOASSAY, SERUM</t>
  </si>
  <si>
    <t>Retired Test Code</t>
  </si>
  <si>
    <t>Retired Test Name</t>
  </si>
  <si>
    <t>Replacement Test Code</t>
  </si>
  <si>
    <t>Replacement Test Name</t>
  </si>
  <si>
    <t>52870
52871
52872
52873
52874
52875
52876
52877</t>
  </si>
  <si>
    <t>Result Summary
Result
Interpretation
Reason for Referral
Specimen
Source
Method
Released By</t>
  </si>
  <si>
    <t>606027
606028
606029
606030
606031
606032
606033
606034</t>
  </si>
  <si>
    <t>83020|83021</t>
  </si>
  <si>
    <t>608088
609421
41927
41928
41929
41930
41931
41932
41933
65615</t>
  </si>
  <si>
    <t>Hb Electrophoresis Interpretation
Hb Electrophoresis Interp Cancel
Hb A
Hb F
Hb A2
Variant 1
Variant 2
Variant 3
HGBCE Interpretation
HPLC Hb Variant, B</t>
  </si>
  <si>
    <t>Whole Blood</t>
  </si>
  <si>
    <t>4.0 mL Lavender - Sendout</t>
  </si>
  <si>
    <t>619492
619493</t>
  </si>
  <si>
    <t>Histoplasma/Blastomyces Ag Result
Histoplasma/Blastomyces Ag Value</t>
  </si>
  <si>
    <t>Serum</t>
  </si>
  <si>
    <t>5.0mL SST - Sendout</t>
  </si>
  <si>
    <t>Specimen Type</t>
  </si>
  <si>
    <t>Container Type</t>
  </si>
  <si>
    <t>Urine</t>
  </si>
  <si>
    <t>Clear Urine Aliquot</t>
  </si>
  <si>
    <t>Stone</t>
  </si>
  <si>
    <t>Sterile Container - Sendout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</si>
</sst>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Aptos Narrow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3" tint="0.74999237037263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3" fillId="2" borderId="0" xfId="0" applyFont="1" applyFill="1" applyAlignment="1">
      <alignment horizontal="left"/>
    </xf>
    <xf numFmtId="0" fontId="3" fillId="2" borderId="0" xfId="0" applyFont="1" applyFill="1"/>
    <xf numFmtId="0" fontId="4" fillId="0" borderId="0" xfId="0" applyFont="1"/>
    <xf numFmtId="0" fontId="3" fillId="3" borderId="0" xfId="0" applyFont="1" applyFill="1"/>
    <xf numFmtId="0" fontId="3" fillId="3" borderId="0" xfId="0" applyFont="1" applyFill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wrapText="1"/>
    </xf>
    <xf numFmtId="0" fontId="1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mhealth.sharepoint.com/sites/NMMayoReferenceLabConsolidation/Shared%20Documents/Data%20Collection/Data%20Collection/Build%20Crosswalk/EAP%20OVT%20crosswal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P OVT XWalk"/>
      <sheetName val="grouper build"/>
      <sheetName val="QP&amp;Val"/>
      <sheetName val="VLU Main"/>
      <sheetName val="VLU Extra"/>
      <sheetName val="Sheet2"/>
    </sheetNames>
    <sheetDataSet>
      <sheetData sheetId="0"/>
      <sheetData sheetId="1"/>
      <sheetData sheetId="2"/>
      <sheetData sheetId="3">
        <row r="1">
          <cell r="A1" t="str">
            <v>Mayo Test Code</v>
          </cell>
          <cell r="B1" t="str">
            <v>UID - Do not change</v>
          </cell>
          <cell r="C1" t="str">
            <v>Status</v>
          </cell>
          <cell r="D1" t="str">
            <v>NMHC test order - lab code in epic</v>
          </cell>
          <cell r="E1" t="str">
            <v>OVT</v>
          </cell>
          <cell r="F1" t="str">
            <v>MPI Alias</v>
          </cell>
          <cell r="G1" t="str">
            <v>Current test Vendor</v>
          </cell>
          <cell r="H1" t="str">
            <v>Supplier Test Code on File NM</v>
          </cell>
        </row>
        <row r="2">
          <cell r="A2" t="str">
            <v>TDP</v>
          </cell>
          <cell r="B2">
            <v>16</v>
          </cell>
          <cell r="C2" t="str">
            <v>Top 300</v>
          </cell>
          <cell r="D2" t="str">
            <v>LAB125</v>
          </cell>
          <cell r="E2">
            <v>2340700076</v>
          </cell>
          <cell r="F2">
            <v>2198107</v>
          </cell>
          <cell r="G2" t="str">
            <v>Quest</v>
          </cell>
          <cell r="H2">
            <v>5042</v>
          </cell>
          <cell r="I2" t="str">
            <v>Thiamin (Vitamin B1), Whole Blood</v>
          </cell>
        </row>
        <row r="3">
          <cell r="A3" t="str">
            <v>PLP</v>
          </cell>
          <cell r="B3">
            <v>32</v>
          </cell>
          <cell r="C3" t="str">
            <v>Top 300</v>
          </cell>
          <cell r="D3" t="str">
            <v>LAB120</v>
          </cell>
          <cell r="E3">
            <v>2340700077</v>
          </cell>
          <cell r="F3">
            <v>2191156</v>
          </cell>
          <cell r="G3" t="str">
            <v>Quest</v>
          </cell>
          <cell r="H3">
            <v>926</v>
          </cell>
          <cell r="I3" t="str">
            <v>Vitamin B6 (Pyridoxal 5-Phosphate), Plasma</v>
          </cell>
        </row>
        <row r="4">
          <cell r="A4" t="str">
            <v>ELASF</v>
          </cell>
          <cell r="B4">
            <v>101</v>
          </cell>
          <cell r="C4" t="str">
            <v>Top 300</v>
          </cell>
          <cell r="D4" t="str">
            <v>LAB979</v>
          </cell>
          <cell r="E4">
            <v>2340701140</v>
          </cell>
          <cell r="F4">
            <v>2198456</v>
          </cell>
          <cell r="G4" t="str">
            <v>Quest</v>
          </cell>
          <cell r="H4">
            <v>14693</v>
          </cell>
          <cell r="I4" t="str">
            <v>Pancreatic Elastase, Feces</v>
          </cell>
        </row>
        <row r="5">
          <cell r="A5" t="str">
            <v>PN23M</v>
          </cell>
          <cell r="B5">
            <v>108</v>
          </cell>
          <cell r="C5" t="str">
            <v>Top 300</v>
          </cell>
          <cell r="D5" t="str">
            <v>LAB12081</v>
          </cell>
          <cell r="E5">
            <v>2340701230</v>
          </cell>
          <cell r="F5">
            <v>2191665</v>
          </cell>
          <cell r="G5" t="str">
            <v>Quest</v>
          </cell>
          <cell r="H5">
            <v>16963</v>
          </cell>
          <cell r="I5" t="str">
            <v>Streptococcus pneumoniae IgG Ab, 23 serotypes</v>
          </cell>
        </row>
        <row r="6">
          <cell r="A6" t="str">
            <v>A1APP</v>
          </cell>
          <cell r="B6">
            <v>124</v>
          </cell>
          <cell r="C6" t="str">
            <v>Top 300</v>
          </cell>
          <cell r="D6" t="str">
            <v>LAB2353</v>
          </cell>
          <cell r="E6">
            <v>2340701494</v>
          </cell>
          <cell r="F6">
            <v>2190806</v>
          </cell>
          <cell r="G6" t="str">
            <v>Quest</v>
          </cell>
          <cell r="H6">
            <v>853</v>
          </cell>
          <cell r="I6" t="str">
            <v>Alpha-1-Antitrypsin Phenotype, Serum</v>
          </cell>
        </row>
        <row r="7">
          <cell r="A7" t="str">
            <v>IODCU</v>
          </cell>
          <cell r="B7">
            <v>155</v>
          </cell>
          <cell r="C7" t="str">
            <v>Top 300</v>
          </cell>
          <cell r="D7" t="str">
            <v>LAB9080</v>
          </cell>
          <cell r="E7">
            <v>2340701045</v>
          </cell>
          <cell r="F7">
            <v>2199534</v>
          </cell>
          <cell r="G7" t="str">
            <v>Quest</v>
          </cell>
          <cell r="H7">
            <v>16601</v>
          </cell>
          <cell r="I7" t="str">
            <v>Iodine/Creatinine Ratio, Random, Urine</v>
          </cell>
        </row>
        <row r="8">
          <cell r="A8" t="str">
            <v>CORTU</v>
          </cell>
          <cell r="B8">
            <v>174</v>
          </cell>
          <cell r="C8" t="str">
            <v>Top 300</v>
          </cell>
          <cell r="D8" t="str">
            <v>LAB382</v>
          </cell>
          <cell r="E8">
            <v>2340700041</v>
          </cell>
          <cell r="F8">
            <v>2197220</v>
          </cell>
          <cell r="G8" t="str">
            <v>Quest</v>
          </cell>
          <cell r="H8">
            <v>14534</v>
          </cell>
          <cell r="I8" t="str">
            <v>Cortisol, Free, Urine 24 Hour</v>
          </cell>
        </row>
        <row r="9">
          <cell r="A9" t="str">
            <v>HSVPB</v>
          </cell>
          <cell r="B9">
            <v>222</v>
          </cell>
          <cell r="C9" t="str">
            <v>Top 300</v>
          </cell>
          <cell r="D9" t="str">
            <v>LAB15462</v>
          </cell>
          <cell r="E9">
            <v>2340700312</v>
          </cell>
          <cell r="F9">
            <v>2192649</v>
          </cell>
          <cell r="G9" t="str">
            <v>Quest</v>
          </cell>
          <cell r="H9">
            <v>34257</v>
          </cell>
          <cell r="I9" t="str">
            <v>Herpes Simplex Virus (HSV), Molecular Detection, PCR, Blood</v>
          </cell>
        </row>
        <row r="10">
          <cell r="A10" t="str">
            <v>PN23M</v>
          </cell>
          <cell r="B10">
            <v>224</v>
          </cell>
          <cell r="C10" t="str">
            <v>Top 300</v>
          </cell>
          <cell r="D10" t="str">
            <v>LAB778</v>
          </cell>
          <cell r="E10">
            <v>2340700068</v>
          </cell>
          <cell r="F10">
            <v>2195567</v>
          </cell>
          <cell r="G10" t="str">
            <v>Quest</v>
          </cell>
          <cell r="H10">
            <v>19564</v>
          </cell>
          <cell r="I10" t="str">
            <v>Streptococcus pneumoniae IgG Ab, 23 serotypes</v>
          </cell>
        </row>
        <row r="11">
          <cell r="A11" t="str">
            <v>FSHAG</v>
          </cell>
          <cell r="B11">
            <v>230</v>
          </cell>
          <cell r="C11" t="str">
            <v>Top 300</v>
          </cell>
          <cell r="D11" t="str">
            <v>LAB12624</v>
          </cell>
          <cell r="E11">
            <v>2340600189</v>
          </cell>
          <cell r="F11">
            <v>2191915</v>
          </cell>
          <cell r="G11" t="str">
            <v>Viracor</v>
          </cell>
          <cell r="I11" t="str">
            <v>Hickory Shagbark (Carya ovata) IgE</v>
          </cell>
        </row>
        <row r="12">
          <cell r="A12" t="str">
            <v>EZNT8</v>
          </cell>
          <cell r="B12">
            <v>300</v>
          </cell>
          <cell r="C12" t="str">
            <v>Top 300</v>
          </cell>
          <cell r="D12" t="str">
            <v>LAB12745</v>
          </cell>
          <cell r="E12">
            <v>2340705013</v>
          </cell>
          <cell r="F12">
            <v>2193924</v>
          </cell>
          <cell r="G12" t="str">
            <v>Quest</v>
          </cell>
          <cell r="H12">
            <v>93022</v>
          </cell>
          <cell r="I12" t="str">
            <v>Zinc Transporter 8 (ZnT8) Antibody, Serum</v>
          </cell>
        </row>
        <row r="13">
          <cell r="A13" t="str">
            <v>FIBRO</v>
          </cell>
          <cell r="B13">
            <v>419</v>
          </cell>
          <cell r="C13" t="str">
            <v>Top 300</v>
          </cell>
          <cell r="D13" t="str">
            <v>LAB2408</v>
          </cell>
          <cell r="E13">
            <v>2340700965</v>
          </cell>
          <cell r="F13">
            <v>2195741</v>
          </cell>
          <cell r="G13" t="str">
            <v>LabCorp</v>
          </cell>
          <cell r="H13">
            <v>550123</v>
          </cell>
          <cell r="I13" t="str">
            <v>FibroTest-ActiTest, Serum</v>
          </cell>
        </row>
        <row r="14">
          <cell r="A14" t="str">
            <v>HEVQU</v>
          </cell>
          <cell r="B14">
            <v>511</v>
          </cell>
          <cell r="C14" t="str">
            <v>Top 300</v>
          </cell>
          <cell r="D14" t="str">
            <v>LAB18063</v>
          </cell>
          <cell r="E14">
            <v>2340705065</v>
          </cell>
          <cell r="F14">
            <v>2194156</v>
          </cell>
          <cell r="G14" t="str">
            <v>ARUP</v>
          </cell>
          <cell r="H14">
            <v>2011654</v>
          </cell>
          <cell r="I14" t="str">
            <v>Hepatitis E Virus RNA Detection and Quantification by Real-Time RT-PCR, Serum</v>
          </cell>
        </row>
        <row r="15">
          <cell r="A15" t="str">
            <v>FIBRO</v>
          </cell>
          <cell r="B15">
            <v>580</v>
          </cell>
          <cell r="C15" t="str">
            <v>Top 300</v>
          </cell>
          <cell r="D15" t="str">
            <v>LAB19791</v>
          </cell>
          <cell r="E15">
            <v>2340702022</v>
          </cell>
          <cell r="F15">
            <v>2193929</v>
          </cell>
          <cell r="G15" t="str">
            <v>Quest</v>
          </cell>
          <cell r="H15">
            <v>92688</v>
          </cell>
          <cell r="I15" t="str">
            <v>FibroTest-ActiTest, Serum</v>
          </cell>
        </row>
        <row r="16">
          <cell r="A16" t="str">
            <v>FXS</v>
          </cell>
          <cell r="B16">
            <v>583</v>
          </cell>
          <cell r="C16" t="str">
            <v>Top 300</v>
          </cell>
          <cell r="D16" t="str">
            <v>LAB30075</v>
          </cell>
          <cell r="E16">
            <v>2340700250</v>
          </cell>
          <cell r="F16">
            <v>2198968</v>
          </cell>
          <cell r="G16" t="str">
            <v>Quest</v>
          </cell>
          <cell r="H16">
            <v>16313</v>
          </cell>
          <cell r="I16" t="str">
            <v>Fragile X Syndrome, Molecular Analysis</v>
          </cell>
        </row>
        <row r="17">
          <cell r="A17" t="str">
            <v>2DIS</v>
          </cell>
          <cell r="B17">
            <v>614</v>
          </cell>
          <cell r="C17" t="str">
            <v>Top 300</v>
          </cell>
          <cell r="D17" t="str">
            <v>LAB9668</v>
          </cell>
          <cell r="E17">
            <v>2340701003</v>
          </cell>
          <cell r="F17">
            <v>2191510</v>
          </cell>
          <cell r="G17" t="str">
            <v>LabCorp</v>
          </cell>
          <cell r="H17">
            <v>167120</v>
          </cell>
          <cell r="I17" t="str">
            <v>Human Leukocyte Antigens (HLA)-DR-DQ Disease Association Typing Low Resolution, Blood</v>
          </cell>
        </row>
        <row r="18">
          <cell r="A18" t="str">
            <v>FSFM</v>
          </cell>
          <cell r="B18">
            <v>635</v>
          </cell>
          <cell r="C18" t="str">
            <v>Top 300</v>
          </cell>
          <cell r="D18" t="str">
            <v>LAB15303</v>
          </cell>
          <cell r="E18">
            <v>2340771493</v>
          </cell>
          <cell r="F18">
            <v>2194115</v>
          </cell>
          <cell r="G18" t="str">
            <v>Quest</v>
          </cell>
          <cell r="H18">
            <v>11074</v>
          </cell>
          <cell r="I18" t="str">
            <v>Soluble Fibrin Monomer, Plasma</v>
          </cell>
        </row>
        <row r="19">
          <cell r="A19" t="str">
            <v>PBORB</v>
          </cell>
          <cell r="B19">
            <v>659</v>
          </cell>
          <cell r="C19" t="str">
            <v>Top 300</v>
          </cell>
          <cell r="D19" t="str">
            <v>LAB19874</v>
          </cell>
          <cell r="E19">
            <v>2340701068</v>
          </cell>
          <cell r="F19">
            <v>2192799</v>
          </cell>
          <cell r="G19" t="str">
            <v>Quest</v>
          </cell>
          <cell r="H19">
            <v>15777</v>
          </cell>
          <cell r="I19" t="str">
            <v>Lyme Disease, Molecular Detection, PCR, Blood</v>
          </cell>
        </row>
        <row r="20">
          <cell r="A20" t="str">
            <v>HSVPV</v>
          </cell>
          <cell r="B20">
            <v>702</v>
          </cell>
          <cell r="C20" t="str">
            <v>Top 300</v>
          </cell>
          <cell r="D20" t="str">
            <v>LAB14575</v>
          </cell>
          <cell r="E20">
            <v>234070894</v>
          </cell>
          <cell r="F20">
            <v>2193735</v>
          </cell>
          <cell r="G20" t="str">
            <v>Quest</v>
          </cell>
          <cell r="H20">
            <v>90570</v>
          </cell>
          <cell r="I20" t="str">
            <v>Herpes Simplex Virus (HSV), Molecular Detection, PCR, Varies</v>
          </cell>
        </row>
        <row r="21">
          <cell r="A21" t="str">
            <v>BYST</v>
          </cell>
          <cell r="B21">
            <v>756</v>
          </cell>
          <cell r="C21" t="str">
            <v>Top 300</v>
          </cell>
          <cell r="D21" t="str">
            <v>LAB9543</v>
          </cell>
          <cell r="E21">
            <v>2340700645</v>
          </cell>
          <cell r="F21">
            <v>2191093</v>
          </cell>
          <cell r="G21" t="str">
            <v>Quest</v>
          </cell>
          <cell r="H21">
            <v>2845</v>
          </cell>
          <cell r="I21" t="str">
            <v>Allergen (IgE), Bakers Yeast</v>
          </cell>
        </row>
        <row r="22">
          <cell r="A22" t="str">
            <v>2DIS</v>
          </cell>
          <cell r="B22">
            <v>759</v>
          </cell>
          <cell r="C22" t="str">
            <v>Top 300</v>
          </cell>
          <cell r="D22" t="str">
            <v>LAB12251</v>
          </cell>
          <cell r="E22">
            <v>2340701009</v>
          </cell>
          <cell r="F22">
            <v>2192327</v>
          </cell>
          <cell r="G22" t="str">
            <v>Quest</v>
          </cell>
          <cell r="H22">
            <v>19526</v>
          </cell>
          <cell r="I22" t="str">
            <v>Human Leukocyte Antigens (HLA)-DR-DQ Disease Association Typing Low Resolution, Blood</v>
          </cell>
        </row>
        <row r="23">
          <cell r="A23" t="str">
            <v>COCOA</v>
          </cell>
          <cell r="B23">
            <v>805</v>
          </cell>
          <cell r="C23" t="str">
            <v>Top 300</v>
          </cell>
          <cell r="D23" t="str">
            <v>LAB9659</v>
          </cell>
          <cell r="E23">
            <v>2340700515</v>
          </cell>
          <cell r="F23">
            <v>2190941</v>
          </cell>
          <cell r="G23" t="str">
            <v>Quest</v>
          </cell>
          <cell r="H23">
            <v>2875</v>
          </cell>
          <cell r="I23" t="str">
            <v>Allergen (IgE), Cacao/Cocoa</v>
          </cell>
        </row>
        <row r="24">
          <cell r="A24" t="str">
            <v>EPCRB</v>
          </cell>
          <cell r="B24">
            <v>876</v>
          </cell>
          <cell r="C24" t="str">
            <v>Top 300</v>
          </cell>
          <cell r="D24" t="str">
            <v>LAB12399</v>
          </cell>
          <cell r="E24">
            <v>2340700736</v>
          </cell>
          <cell r="F24">
            <v>2192579</v>
          </cell>
          <cell r="G24" t="str">
            <v>LabCorp</v>
          </cell>
          <cell r="I24" t="str">
            <v>Ehrlichia/Anaplasma, Molecular Detection, PCR, Blood</v>
          </cell>
        </row>
        <row r="25">
          <cell r="A25" t="str">
            <v>PLP</v>
          </cell>
          <cell r="B25">
            <v>910</v>
          </cell>
          <cell r="C25" t="str">
            <v>Top 300</v>
          </cell>
          <cell r="D25" t="str">
            <v>LAB9610</v>
          </cell>
          <cell r="E25">
            <v>2340600249</v>
          </cell>
          <cell r="F25">
            <v>2198118</v>
          </cell>
          <cell r="G25" t="str">
            <v>LabCorp</v>
          </cell>
          <cell r="H25" t="str">
            <v>004655</v>
          </cell>
          <cell r="I25" t="str">
            <v>Vitamin B6 (Pyridoxal 5-Phosphate), Plasma</v>
          </cell>
        </row>
        <row r="26">
          <cell r="A26" t="str">
            <v>FXS</v>
          </cell>
          <cell r="B26">
            <v>931</v>
          </cell>
          <cell r="C26" t="str">
            <v>Top 300</v>
          </cell>
          <cell r="D26" t="str">
            <v>LAB738</v>
          </cell>
          <cell r="E26">
            <v>2340700927</v>
          </cell>
          <cell r="F26">
            <v>2195750</v>
          </cell>
          <cell r="G26" t="str">
            <v>Quest</v>
          </cell>
          <cell r="H26">
            <v>16326</v>
          </cell>
          <cell r="I26" t="str">
            <v>Fragile X Syndrome, Molecular Analysis</v>
          </cell>
        </row>
        <row r="27">
          <cell r="A27" t="str">
            <v>BCLL</v>
          </cell>
          <cell r="B27">
            <v>958</v>
          </cell>
          <cell r="C27" t="str">
            <v>Top 300</v>
          </cell>
          <cell r="D27" t="str">
            <v>LAB15361</v>
          </cell>
          <cell r="E27">
            <v>2342710055</v>
          </cell>
          <cell r="F27">
            <v>2194184</v>
          </cell>
          <cell r="G27" t="str">
            <v>Quest</v>
          </cell>
          <cell r="H27">
            <v>15480</v>
          </cell>
          <cell r="I27" t="str">
            <v>IGH for B-Cell Chronic Lymphocytic Leukemia (B-CLL), Somatic Hypermutation Analysis</v>
          </cell>
        </row>
        <row r="28">
          <cell r="A28" t="str">
            <v>WBSEQ</v>
          </cell>
          <cell r="B28">
            <v>1041</v>
          </cell>
          <cell r="C28" t="str">
            <v>Top 300</v>
          </cell>
          <cell r="D28" t="str">
            <v>LAB544</v>
          </cell>
          <cell r="E28">
            <v>2340700767</v>
          </cell>
          <cell r="F28">
            <v>2196596</v>
          </cell>
          <cell r="G28" t="str">
            <v>Quest</v>
          </cell>
          <cell r="H28">
            <v>14974</v>
          </cell>
          <cell r="I28" t="str">
            <v>Beta Globin Gene Sequencing, Varies</v>
          </cell>
        </row>
        <row r="29">
          <cell r="A29" t="str">
            <v>HL57R</v>
          </cell>
          <cell r="B29">
            <v>1056</v>
          </cell>
          <cell r="C29" t="str">
            <v>Top 300</v>
          </cell>
          <cell r="D29" t="str">
            <v>LAB12372</v>
          </cell>
          <cell r="E29">
            <v>2340700996</v>
          </cell>
          <cell r="F29">
            <v>2192484</v>
          </cell>
          <cell r="G29" t="str">
            <v>LabCorp</v>
          </cell>
          <cell r="I29" t="str">
            <v>HLA-B*57:01 Genotype, Pharmacogenomics, Varies</v>
          </cell>
        </row>
        <row r="30">
          <cell r="A30" t="str">
            <v>TPNUQ</v>
          </cell>
          <cell r="B30">
            <v>1065</v>
          </cell>
          <cell r="C30" t="str">
            <v>Top 300</v>
          </cell>
          <cell r="D30" t="str">
            <v>LAB190023</v>
          </cell>
          <cell r="E30">
            <v>2340701244</v>
          </cell>
          <cell r="F30">
            <v>2192942</v>
          </cell>
          <cell r="G30" t="str">
            <v>Quest</v>
          </cell>
          <cell r="H30">
            <v>37742</v>
          </cell>
          <cell r="I30" t="str">
            <v>Thiopurine Methyltransferase (TPMT) and Nudix Hydrolase (NUDT15) Genotyping, Varies</v>
          </cell>
        </row>
        <row r="31">
          <cell r="A31" t="str">
            <v>8INHE</v>
          </cell>
          <cell r="B31">
            <v>1090</v>
          </cell>
          <cell r="C31" t="str">
            <v>Top 300</v>
          </cell>
          <cell r="D31" t="str">
            <v>LAB12450</v>
          </cell>
          <cell r="E31">
            <v>2340700906</v>
          </cell>
          <cell r="F31">
            <v>2192773</v>
          </cell>
          <cell r="G31" t="str">
            <v>LabCorp</v>
          </cell>
          <cell r="I31" t="str">
            <v>Factor VIII Inhibitor Evaluation, Plasma</v>
          </cell>
        </row>
        <row r="32">
          <cell r="A32" t="str">
            <v>CDPCR</v>
          </cell>
          <cell r="B32">
            <v>1278</v>
          </cell>
          <cell r="C32" t="str">
            <v>Top 300</v>
          </cell>
          <cell r="D32" t="str">
            <v>LAB92067</v>
          </cell>
          <cell r="E32">
            <v>2340701356</v>
          </cell>
          <cell r="F32">
            <v>92067</v>
          </cell>
          <cell r="G32" t="str">
            <v>Quest</v>
          </cell>
          <cell r="H32">
            <v>92067</v>
          </cell>
          <cell r="I32" t="str">
            <v>Clostridioides difficile Toxin, PCR, Feces</v>
          </cell>
        </row>
        <row r="33">
          <cell r="A33" t="str">
            <v>TWRP</v>
          </cell>
          <cell r="B33">
            <v>1319</v>
          </cell>
          <cell r="C33" t="str">
            <v>Top 300</v>
          </cell>
          <cell r="D33" t="str">
            <v>LAB15298</v>
          </cell>
          <cell r="E33">
            <v>2340771492</v>
          </cell>
          <cell r="F33">
            <v>2194111</v>
          </cell>
          <cell r="G33" t="str">
            <v>Quest</v>
          </cell>
          <cell r="H33">
            <v>11352</v>
          </cell>
          <cell r="I33" t="str">
            <v>Tropheryma whipplei, Molecular Detection, PCR</v>
          </cell>
        </row>
        <row r="34">
          <cell r="A34" t="str">
            <v>MMLYP</v>
          </cell>
          <cell r="B34">
            <v>1321</v>
          </cell>
          <cell r="C34" t="str">
            <v>Top 300 - Needs Mayo Review</v>
          </cell>
          <cell r="D34" t="str">
            <v>LAB12166</v>
          </cell>
          <cell r="E34">
            <v>2340701338</v>
          </cell>
          <cell r="F34">
            <v>2192187</v>
          </cell>
          <cell r="G34" t="str">
            <v>Quest</v>
          </cell>
          <cell r="H34">
            <v>17823</v>
          </cell>
          <cell r="I34" t="str">
            <v>Antimicrobial Susceptibility Panel, Yeast</v>
          </cell>
        </row>
        <row r="35">
          <cell r="A35" t="str">
            <v>TCGR</v>
          </cell>
          <cell r="B35">
            <v>1347</v>
          </cell>
          <cell r="C35" t="str">
            <v>Top 300</v>
          </cell>
          <cell r="D35" t="str">
            <v>LAB98053</v>
          </cell>
          <cell r="E35">
            <v>2340701240</v>
          </cell>
          <cell r="F35">
            <v>2193065</v>
          </cell>
          <cell r="G35" t="str">
            <v>Quest</v>
          </cell>
          <cell r="H35">
            <v>90509</v>
          </cell>
          <cell r="I35" t="str">
            <v>T-Cell Receptor Gene Rearrangement, Blood</v>
          </cell>
        </row>
        <row r="36">
          <cell r="A36" t="str">
            <v>MMLYP</v>
          </cell>
          <cell r="B36">
            <v>1574</v>
          </cell>
          <cell r="C36" t="str">
            <v>Top 300</v>
          </cell>
          <cell r="D36" t="str">
            <v>LAB14198</v>
          </cell>
          <cell r="E36">
            <v>2340600298</v>
          </cell>
          <cell r="F36">
            <v>2193624</v>
          </cell>
          <cell r="G36" t="str">
            <v>Quest</v>
          </cell>
          <cell r="H36">
            <v>30788</v>
          </cell>
          <cell r="I36" t="str">
            <v>Antimicrobial Susceptibility Panel, Yeast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CFC5CD-1234-46F3-9792-87131B575D32}">
  <dimension ref="A1:E7"/>
  <sheetViews>
    <sheetView tabSelected="1" workbookViewId="0">
      <pane ySplit="1" topLeftCell="A2" activePane="bottomLeft" state="frozen"/>
      <selection pane="bottomLeft" activeCell="B6" sqref="B6"/>
    </sheetView>
  </sheetViews>
  <sheetFormatPr defaultColWidth="9" defaultRowHeight="14.5"/>
  <cols>
    <col min="1" max="1" width="14.75" style="4" bestFit="1" customWidth="1"/>
    <col min="2" max="2" width="46.75" style="4" bestFit="1" customWidth="1"/>
    <col min="3" max="3" width="12" style="4" bestFit="1" customWidth="1"/>
    <col min="4" max="4" width="19.33203125" style="4" bestFit="1" customWidth="1"/>
    <col min="5" max="5" width="61.75" style="4" bestFit="1" customWidth="1"/>
    <col min="6" max="16384" width="9" style="4"/>
  </cols>
  <sheetData>
    <row r="1" spans="1:5">
      <c r="A1" s="2" t="s">
        <v>43</v>
      </c>
      <c r="B1" s="3" t="s">
        <v>44</v>
      </c>
      <c r="C1" s="3" t="s">
        <v>1</v>
      </c>
      <c r="D1" s="3" t="s">
        <v>45</v>
      </c>
      <c r="E1" s="3" t="s">
        <v>46</v>
      </c>
    </row>
    <row r="2" spans="1:5">
      <c r="A2" s="4">
        <v>2193354</v>
      </c>
      <c r="B2" s="4" t="s">
        <v>20</v>
      </c>
      <c r="C2" s="4" t="s">
        <v>16</v>
      </c>
      <c r="D2" s="4">
        <v>2199050</v>
      </c>
      <c r="E2" s="4" t="s">
        <v>21</v>
      </c>
    </row>
    <row r="3" spans="1:5">
      <c r="A3" s="4">
        <v>2192843</v>
      </c>
      <c r="B3" s="4" t="s">
        <v>39</v>
      </c>
      <c r="C3" s="4" t="s">
        <v>16</v>
      </c>
      <c r="D3" s="4">
        <v>2192486</v>
      </c>
      <c r="E3" s="4" t="s">
        <v>41</v>
      </c>
    </row>
    <row r="4" spans="1:5">
      <c r="A4" s="4">
        <v>2198970</v>
      </c>
      <c r="B4" s="4" t="s">
        <v>40</v>
      </c>
      <c r="C4" s="4" t="s">
        <v>16</v>
      </c>
      <c r="D4" s="4">
        <v>2192729</v>
      </c>
      <c r="E4" s="4" t="s">
        <v>34</v>
      </c>
    </row>
    <row r="5" spans="1:5">
      <c r="A5" s="4">
        <v>2195750</v>
      </c>
      <c r="B5" s="4" t="s">
        <v>35</v>
      </c>
      <c r="C5" s="4" t="s">
        <v>16</v>
      </c>
      <c r="D5" s="4">
        <v>2198968</v>
      </c>
      <c r="E5" s="4" t="s">
        <v>36</v>
      </c>
    </row>
    <row r="6" spans="1:5">
      <c r="A6" s="4">
        <v>2192033</v>
      </c>
      <c r="B6" s="4" t="s">
        <v>37</v>
      </c>
      <c r="C6" s="4" t="s">
        <v>16</v>
      </c>
      <c r="D6" s="4">
        <v>2190320</v>
      </c>
      <c r="E6" s="4" t="s">
        <v>38</v>
      </c>
    </row>
    <row r="7" spans="1:5">
      <c r="A7" s="1">
        <v>2192033</v>
      </c>
      <c r="B7" s="4" t="s">
        <v>15</v>
      </c>
      <c r="C7" s="4" t="s">
        <v>16</v>
      </c>
      <c r="D7" s="4">
        <v>2194214</v>
      </c>
      <c r="E7" s="4" t="s">
        <v>42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6F3A97-282F-4BCA-A4E1-2C0B93DA746E}">
  <dimension ref="A1:H7"/>
  <sheetViews>
    <sheetView workbookViewId="0">
      <selection activeCell="B3" sqref="B3"/>
    </sheetView>
  </sheetViews>
  <sheetFormatPr defaultColWidth="9" defaultRowHeight="14.5"/>
  <cols>
    <col min="1" max="1" width="8.5" style="4" bestFit="1" customWidth="1"/>
    <col min="2" max="2" width="61.75" style="4" bestFit="1" customWidth="1"/>
    <col min="3" max="3" width="12.58203125" style="4" bestFit="1" customWidth="1"/>
    <col min="4" max="4" width="13.25" style="4" bestFit="1" customWidth="1"/>
    <col min="5" max="5" width="28.83203125" style="4" bestFit="1" customWidth="1"/>
    <col min="6" max="6" width="21.25" style="4" bestFit="1" customWidth="1"/>
    <col min="7" max="7" width="12.58203125" style="4" bestFit="1" customWidth="1"/>
    <col min="8" max="8" width="22.25" style="4" bestFit="1" customWidth="1"/>
    <col min="9" max="16384" width="9" style="4"/>
  </cols>
  <sheetData>
    <row r="1" spans="1:8">
      <c r="A1" s="5" t="s">
        <v>0</v>
      </c>
      <c r="B1" s="5" t="s">
        <v>2</v>
      </c>
      <c r="C1" s="5" t="s">
        <v>3</v>
      </c>
      <c r="D1" s="6" t="s">
        <v>4</v>
      </c>
      <c r="E1" s="6" t="s">
        <v>5</v>
      </c>
      <c r="F1" s="5" t="s">
        <v>6</v>
      </c>
      <c r="G1" s="5" t="s">
        <v>59</v>
      </c>
      <c r="H1" s="5" t="s">
        <v>60</v>
      </c>
    </row>
    <row r="2" spans="1:8" ht="29">
      <c r="A2" s="4">
        <v>2190320</v>
      </c>
      <c r="B2" s="4" t="s">
        <v>17</v>
      </c>
      <c r="C2" s="7">
        <v>87449</v>
      </c>
      <c r="D2" s="8" t="s">
        <v>18</v>
      </c>
      <c r="E2" s="8" t="s">
        <v>19</v>
      </c>
      <c r="G2" s="4" t="s">
        <v>61</v>
      </c>
      <c r="H2" s="4" t="s">
        <v>62</v>
      </c>
    </row>
    <row r="3" spans="1:8" ht="58">
      <c r="A3" s="4">
        <v>2199050</v>
      </c>
      <c r="B3" s="4" t="s">
        <v>22</v>
      </c>
      <c r="C3" s="7" t="s">
        <v>26</v>
      </c>
      <c r="D3" s="8" t="s">
        <v>23</v>
      </c>
      <c r="E3" s="8" t="s">
        <v>24</v>
      </c>
      <c r="F3" s="4" t="s">
        <v>25</v>
      </c>
      <c r="G3" s="4" t="s">
        <v>63</v>
      </c>
      <c r="H3" s="4" t="s">
        <v>64</v>
      </c>
    </row>
    <row r="4" spans="1:8" ht="116">
      <c r="A4" s="4">
        <v>2192486</v>
      </c>
      <c r="B4" s="4" t="s">
        <v>41</v>
      </c>
      <c r="C4" s="7">
        <v>81220</v>
      </c>
      <c r="D4" s="9" t="s">
        <v>49</v>
      </c>
      <c r="E4" s="9" t="s">
        <v>48</v>
      </c>
      <c r="G4" s="4" t="s">
        <v>53</v>
      </c>
      <c r="H4" s="4" t="s">
        <v>54</v>
      </c>
    </row>
    <row r="5" spans="1:8" ht="145">
      <c r="A5" s="4">
        <v>2192729</v>
      </c>
      <c r="B5" s="4" t="s">
        <v>34</v>
      </c>
      <c r="C5" s="7" t="s">
        <v>50</v>
      </c>
      <c r="D5" s="9" t="s">
        <v>51</v>
      </c>
      <c r="E5" s="9" t="s">
        <v>52</v>
      </c>
      <c r="G5" s="4" t="s">
        <v>53</v>
      </c>
      <c r="H5" s="4" t="s">
        <v>54</v>
      </c>
    </row>
    <row r="6" spans="1:8" ht="116">
      <c r="A6" s="4">
        <v>2198968</v>
      </c>
      <c r="B6" s="4" t="s">
        <v>36</v>
      </c>
      <c r="C6" s="7">
        <v>81243</v>
      </c>
      <c r="D6" s="9" t="s">
        <v>47</v>
      </c>
      <c r="E6" s="9" t="s">
        <v>48</v>
      </c>
      <c r="G6" s="4" t="s">
        <v>53</v>
      </c>
      <c r="H6" s="4" t="s">
        <v>54</v>
      </c>
    </row>
    <row r="7" spans="1:8" ht="29">
      <c r="A7" s="4">
        <v>2194214</v>
      </c>
      <c r="B7" s="4" t="s">
        <v>42</v>
      </c>
      <c r="C7" s="7">
        <v>87449</v>
      </c>
      <c r="D7" s="9" t="s">
        <v>55</v>
      </c>
      <c r="E7" s="9" t="s">
        <v>56</v>
      </c>
      <c r="G7" s="4" t="s">
        <v>57</v>
      </c>
      <c r="H7" s="4" t="s">
        <v>58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7328C0-454C-4B01-9422-B4DE52D292EA}">
  <dimension ref="A1:I2"/>
  <sheetViews>
    <sheetView workbookViewId="0">
      <selection activeCell="E2" sqref="E2"/>
    </sheetView>
  </sheetViews>
  <sheetFormatPr defaultColWidth="9" defaultRowHeight="14.5"/>
  <cols>
    <col min="1" max="1" width="9" style="4" bestFit="1" customWidth="1"/>
    <col min="2" max="2" width="20" style="4" bestFit="1" customWidth="1"/>
    <col min="3" max="3" width="8.75" style="4" bestFit="1" customWidth="1"/>
    <col min="4" max="4" width="16.75" style="4" bestFit="1" customWidth="1"/>
    <col min="5" max="5" width="35.83203125" style="4" bestFit="1" customWidth="1"/>
    <col min="6" max="6" width="21.75" style="4" bestFit="1" customWidth="1"/>
    <col min="7" max="7" width="19" style="4" bestFit="1" customWidth="1"/>
    <col min="8" max="8" width="50.75" style="4" bestFit="1" customWidth="1"/>
    <col min="9" max="9" width="17.08203125" style="4" bestFit="1" customWidth="1"/>
    <col min="10" max="16384" width="9" style="4"/>
  </cols>
  <sheetData>
    <row r="1" spans="1:9">
      <c r="A1" s="10" t="s">
        <v>7</v>
      </c>
      <c r="B1" s="10" t="s">
        <v>8</v>
      </c>
      <c r="C1" s="10" t="s">
        <v>9</v>
      </c>
      <c r="D1" s="10" t="s">
        <v>10</v>
      </c>
      <c r="E1" s="10" t="s">
        <v>11</v>
      </c>
      <c r="F1" s="10" t="s">
        <v>12</v>
      </c>
      <c r="G1" s="10" t="s">
        <v>13</v>
      </c>
      <c r="H1" s="11" t="s">
        <v>14</v>
      </c>
      <c r="I1" s="10" t="s">
        <v>33</v>
      </c>
    </row>
    <row r="2" spans="1:9" ht="217.5">
      <c r="A2" s="9">
        <v>2199050</v>
      </c>
      <c r="B2" s="9" t="s">
        <v>22</v>
      </c>
      <c r="C2" s="9" t="s">
        <v>27</v>
      </c>
      <c r="D2" s="9" t="s">
        <v>28</v>
      </c>
      <c r="E2" s="9" t="s">
        <v>29</v>
      </c>
      <c r="F2" s="9" t="s">
        <v>30</v>
      </c>
      <c r="G2" s="9" t="s">
        <v>30</v>
      </c>
      <c r="H2" s="9" t="s">
        <v>31</v>
      </c>
      <c r="I2" s="9" t="s">
        <v>32</v>
      </c>
    </row>
  </sheetData>
  <conditionalFormatting sqref="C2">
    <cfRule type="duplicateValues" dxfId="0" priority="1"/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14559A575B492428CDAE8E4428CE59C" ma:contentTypeVersion="8" ma:contentTypeDescription="Create a new document." ma:contentTypeScope="" ma:versionID="16dbbc5f5410e783c19a4b14fe548d0d">
  <xsd:schema xmlns:xsd="http://www.w3.org/2001/XMLSchema" xmlns:xs="http://www.w3.org/2001/XMLSchema" xmlns:p="http://schemas.microsoft.com/office/2006/metadata/properties" xmlns:ns2="76f6286b-45ff-4854-9d7d-af0cd19d45c9" targetNamespace="http://schemas.microsoft.com/office/2006/metadata/properties" ma:root="true" ma:fieldsID="f9cf0a182dc9ad58aa381be448427b36" ns2:_="">
    <xsd:import namespace="76f6286b-45ff-4854-9d7d-af0cd19d45c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f6286b-45ff-4854-9d7d-af0cd19d45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179C7AD-986D-4D89-AC1C-19C64DE0AAE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FEE77D6-BBAA-42C1-84D6-EB0750A114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f6286b-45ff-4854-9d7d-af0cd19d45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0E29954-4E82-48CA-8455-A940B3A35F80}">
  <ds:schemaRefs>
    <ds:schemaRef ds:uri="http://purl.org/dc/dcmitype/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76f6286b-45ff-4854-9d7d-af0cd19d45c9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Test Code Inactivations</vt:lpstr>
      <vt:lpstr>Replacement Build Information</vt:lpstr>
      <vt:lpstr>AOE Updates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Myers, Jamie</dc:creator>
  <cp:keywords/>
  <dc:description/>
  <cp:lastModifiedBy>Johnson, Kelly</cp:lastModifiedBy>
  <cp:revision/>
  <dcterms:created xsi:type="dcterms:W3CDTF">2024-06-18T19:11:29Z</dcterms:created>
  <dcterms:modified xsi:type="dcterms:W3CDTF">2024-07-16T18:02:49Z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1b86c14-7a6f-495c-8ad3-202986669410_Enabled">
    <vt:lpwstr>true</vt:lpwstr>
  </property>
  <property fmtid="{D5CDD505-2E9C-101B-9397-08002B2CF9AE}" pid="3" name="MSIP_Label_b1b86c14-7a6f-495c-8ad3-202986669410_SetDate">
    <vt:lpwstr>2024-06-18T19:56:20Z</vt:lpwstr>
  </property>
  <property fmtid="{D5CDD505-2E9C-101B-9397-08002B2CF9AE}" pid="4" name="MSIP_Label_b1b86c14-7a6f-495c-8ad3-202986669410_Method">
    <vt:lpwstr>Standard</vt:lpwstr>
  </property>
  <property fmtid="{D5CDD505-2E9C-101B-9397-08002B2CF9AE}" pid="5" name="MSIP_Label_b1b86c14-7a6f-495c-8ad3-202986669410_Name">
    <vt:lpwstr>Internal</vt:lpwstr>
  </property>
  <property fmtid="{D5CDD505-2E9C-101B-9397-08002B2CF9AE}" pid="6" name="MSIP_Label_b1b86c14-7a6f-495c-8ad3-202986669410_SiteId">
    <vt:lpwstr>2596038f-3ea4-4f0c-aed1-066eb6544c3b</vt:lpwstr>
  </property>
  <property fmtid="{D5CDD505-2E9C-101B-9397-08002B2CF9AE}" pid="7" name="MSIP_Label_b1b86c14-7a6f-495c-8ad3-202986669410_ActionId">
    <vt:lpwstr>84fbb002-2905-4188-b6e6-216d2a63ccfe</vt:lpwstr>
  </property>
  <property fmtid="{D5CDD505-2E9C-101B-9397-08002B2CF9AE}" pid="8" name="MSIP_Label_b1b86c14-7a6f-495c-8ad3-202986669410_ContentBits">
    <vt:lpwstr>0</vt:lpwstr>
  </property>
  <property fmtid="{D5CDD505-2E9C-101B-9397-08002B2CF9AE}" pid="9" name="ContentTypeId">
    <vt:lpwstr>0x010100E14559A575B492428CDAE8E4428CE59C</vt:lpwstr>
  </property>
</Properties>
</file>