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H:\"/>
    </mc:Choice>
  </mc:AlternateContent>
  <xr:revisionPtr revIDLastSave="0" documentId="8_{92702AED-0EE6-4DD3-8CB1-C02D2E66BF84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Existing Atlas Test Updates" sheetId="2" r:id="rId1"/>
    <sheet name="AOE Changes" sheetId="3" r:id="rId2"/>
    <sheet name="Reflex Test Build" sheetId="4" r:id="rId3"/>
  </sheets>
  <definedNames>
    <definedName name="_xlnm._FilterDatabase" localSheetId="0" hidden="1">'Existing Atlas Test Updates'!$A$1:$N$48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<sst xmlns="http://schemas.openxmlformats.org/spreadsheetml/2006/main" count="631" uniqueCount="310">
  <si>
    <t>Test Code</t>
  </si>
  <si>
    <t>New Test Name</t>
  </si>
  <si>
    <t>Old Test Name</t>
  </si>
  <si>
    <t>OLD CPT CODE</t>
  </si>
  <si>
    <t>NEW CPT CODE</t>
  </si>
  <si>
    <t>RESULT CODE ID</t>
  </si>
  <si>
    <t>RESULT CODE NAME</t>
  </si>
  <si>
    <t>OLD Specimen Type</t>
  </si>
  <si>
    <t>OLD Container Type</t>
  </si>
  <si>
    <t>NEW Specimen Type</t>
  </si>
  <si>
    <t>NEW Acceptable Container</t>
  </si>
  <si>
    <t>AOE Updates?</t>
  </si>
  <si>
    <t>Reflex Test Build Required?</t>
  </si>
  <si>
    <t>Serum</t>
  </si>
  <si>
    <t>5.0 mL SST - Sendout</t>
  </si>
  <si>
    <t>Plasma</t>
  </si>
  <si>
    <t>4.0 mL Lavender - Sendout</t>
  </si>
  <si>
    <t>Whole Blood</t>
  </si>
  <si>
    <t>2.7 mL Blue/Na Citrate - w/Aliquot</t>
  </si>
  <si>
    <t>5.0 mL SST - LabCorp</t>
  </si>
  <si>
    <t>5.0mL SST - Sendout</t>
  </si>
  <si>
    <t>4.0 mL Dk Green/ Sodium Heparin - Sendout</t>
  </si>
  <si>
    <t>5.0 mL SST-Protect from light -w/Aliquot</t>
  </si>
  <si>
    <t>TEST CODE</t>
  </si>
  <si>
    <t>TEST NAME</t>
  </si>
  <si>
    <t>AOE CODE</t>
  </si>
  <si>
    <t>AOE QUESTION TEXT</t>
  </si>
  <si>
    <t>RESPONSE REQUIRED (IF NEW OR CHANGED)</t>
  </si>
  <si>
    <t>DATA TYPE CHANGE FROM</t>
  </si>
  <si>
    <t>DATA TYPE CHANGE TO</t>
  </si>
  <si>
    <t>NEW DROP DOWN (DD) OPTIONS OR CHANGES (IF APPLICABLE)</t>
  </si>
  <si>
    <t>MC</t>
  </si>
  <si>
    <t>TEXT</t>
  </si>
  <si>
    <t>These tests should be built as NOT orderable. They are intended ONLY to receive results.</t>
  </si>
  <si>
    <t>Original Test Code</t>
  </si>
  <si>
    <t>Original Test Name</t>
  </si>
  <si>
    <t>Reflex Test Code</t>
  </si>
  <si>
    <t>Reflex Test Name</t>
  </si>
  <si>
    <t>Reflex CPT Code</t>
  </si>
  <si>
    <t>Reflex Result Code ID</t>
  </si>
  <si>
    <t>Reflex Result Code Name</t>
  </si>
  <si>
    <t>MAX FIELD LENGTH</t>
  </si>
  <si>
    <t>LEAD, VENOUS, WITH DEMOGRAPHICS, BLOOD</t>
  </si>
  <si>
    <t>HAEMOPHILUS INFLUENZAE TYPE B ANTIBODY, IGG, SERUM</t>
  </si>
  <si>
    <t xml:space="preserve">COCCIDIOIDES ANTIBODY SCREEN WITH REFLEX, SERUM </t>
  </si>
  <si>
    <t>HEAVY METALS SCREEN WITH DEMOGRAPHICS, BLOOD</t>
  </si>
  <si>
    <t xml:space="preserve">HEAVY METALS SCREEN, WITH REFLEX, 24 HOUR, URINE </t>
  </si>
  <si>
    <t>TROPHERYMA WHIPPLEI, MOLECULAR DETECTION, PCR, BLOOD</t>
  </si>
  <si>
    <t>PROCOLLAGEN 1 INTACT N TERMINAL, SERUM</t>
  </si>
  <si>
    <t>ASPERGILLUS ANTIBODIES, QUANTITATIVE, DID</t>
  </si>
  <si>
    <t>VONWILLEBRAND FACTOR MULTIMERIC ANALYSIS, PLASMA</t>
  </si>
  <si>
    <t>PROTEIN S ANTIGEN, PLASMA</t>
  </si>
  <si>
    <t>Y CHROMOSOME MICRODELETIONS, MOLECULAR DETECTION</t>
  </si>
  <si>
    <t>ALLERGEN - BLUEBERRY, IGE</t>
  </si>
  <si>
    <t>ALLERGEN - PUMPKIN SEED, IGE</t>
  </si>
  <si>
    <t>ALLERGEN - TROUT, IGE</t>
  </si>
  <si>
    <t>ALLERGEN - DUCK FEATHERS, IGE</t>
  </si>
  <si>
    <t>ALLERGEN - MACKEREL, IGE</t>
  </si>
  <si>
    <t>ALLERGEN - MANGO, IGE</t>
  </si>
  <si>
    <t>ALLERGEN - MUSHROOM, IGE</t>
  </si>
  <si>
    <t>ALLERGEN - OCTOPUS, IGE</t>
  </si>
  <si>
    <t>ALLERGEN - ONION, IGE</t>
  </si>
  <si>
    <t>ALLERGEN - LINSEED, IGE</t>
  </si>
  <si>
    <t>ALLERGEN - RAT EPITHELIUM, IGE</t>
  </si>
  <si>
    <t>ALLERGEN - WHEY, IGE</t>
  </si>
  <si>
    <t>ALLERGEN - TURKEY, IGE</t>
  </si>
  <si>
    <t>CAROTENE, BETA</t>
  </si>
  <si>
    <t xml:space="preserve">HELICOBACTER PYLORI BREATH TEST </t>
  </si>
  <si>
    <t>ALLERGEN - MUSTARD, IGE</t>
  </si>
  <si>
    <t>ALLERGEN - CINNAMON, IGE</t>
  </si>
  <si>
    <t>ALLERGEN - COFFEE , IGE</t>
  </si>
  <si>
    <t>ALLERGEN - HORSE DANDER, IGE</t>
  </si>
  <si>
    <t>ALLERGEN - GOOSE FEATHERS, IGE</t>
  </si>
  <si>
    <t>ALLERGEN - BARLEY, IGE</t>
  </si>
  <si>
    <t>ALLERGEN - CHERRY, IGE</t>
  </si>
  <si>
    <t>ALLERGEN - RASPBERRY, IGE</t>
  </si>
  <si>
    <t>ALLERGEN - POPPY SEED, IGE</t>
  </si>
  <si>
    <t>CARMINE DYE/RED DYE COCHINEAL (DACTYLOPIUS COCCUS) IGE (RED # 4)</t>
  </si>
  <si>
    <t>ALLERGEN - EGGPLANT, IGE</t>
  </si>
  <si>
    <t>ALLERGEN - MOSQUITO SPECIES, IGE</t>
  </si>
  <si>
    <t>ALLERGEN - SWEET POTATO, IGE</t>
  </si>
  <si>
    <t>ALLERGEN - MELON, IGE</t>
  </si>
  <si>
    <t>ALLERGEN - LEMON, IGE</t>
  </si>
  <si>
    <t>PROSTATIC ACID PHOSPHATASE, SERUM</t>
  </si>
  <si>
    <t>ENTAMOEBA HISTOLYTICA ANTIBODY, SERUM</t>
  </si>
  <si>
    <t>ALLERGEN - CELERY, IGE</t>
  </si>
  <si>
    <t>ALLERGEN - BROCCOLI, IGE</t>
  </si>
  <si>
    <t>ALLERGEN - CUCUMBER, IGE</t>
  </si>
  <si>
    <t>ALLERGEN - GOAT'S MILK, IGE</t>
  </si>
  <si>
    <t>ALLERGEN - CHILI PEPPER, IGE</t>
  </si>
  <si>
    <t>PROTOPORPHYRINS, FRACTIONATION, WHOLE BLOOD</t>
  </si>
  <si>
    <t>ALLERGEN - CHESTNUT, SWEET, IGE</t>
  </si>
  <si>
    <t>HAEMOPHILUS INFLUENZAE TYPE B ANTIBODY, IgG</t>
  </si>
  <si>
    <t>COCCIDIOIDES ANTIBODY, IMMUNODIFFUSION</t>
  </si>
  <si>
    <t>TROPHERYMA WHIPPLEI PCR</t>
  </si>
  <si>
    <t>PROCOLLAGEN TYPE 1 INTACT N TERMINAL PROPEPTIDE</t>
  </si>
  <si>
    <t>ASPERGILLUS ANTIBODIES, SERUM</t>
  </si>
  <si>
    <t>VONWILLEBRAND FACTOR, MULTIMERIC ANALYSIS</t>
  </si>
  <si>
    <t>PROTEIN S ANTIGEN, TOTAL AND FREE</t>
  </si>
  <si>
    <t>Y CHROMOSOME MICRODELETION</t>
  </si>
  <si>
    <t>ALLERGEN - BLUEBERRY IgE (F288)</t>
  </si>
  <si>
    <t>ALLERGEN - PUMPKIN SEED IgE (F226)</t>
  </si>
  <si>
    <t>ALLERGEN - TROUT IgE (F204)</t>
  </si>
  <si>
    <t>ALLERGEN - DUCK FEATHERS IgE (E86)</t>
  </si>
  <si>
    <t>ALLERGEN - MACKEREL IgE (F206)</t>
  </si>
  <si>
    <t>ALLERGEN - MANGO FRUIT IgE (F91)</t>
  </si>
  <si>
    <t>ALLERGEN - MUSHROOM IgE (F212)</t>
  </si>
  <si>
    <t>ALLERGEN - OCTOPUS IgE (F59)</t>
  </si>
  <si>
    <t xml:space="preserve">ALLERGEN - ONION IgE (F48) </t>
  </si>
  <si>
    <t>ALLERGEN - FLAXSEED IgE (F333)</t>
  </si>
  <si>
    <t>ALLERGEN - RAT EPITHELIA (E73)</t>
  </si>
  <si>
    <t>ALLERGEN - WHEY IgE (F236)</t>
  </si>
  <si>
    <t>ALLERGEN - TURKEY IgE (F284)</t>
  </si>
  <si>
    <t>CAROTENE</t>
  </si>
  <si>
    <t>ALLERGEN - MUSTARD IgE (F89)</t>
  </si>
  <si>
    <t>ALLERGEN - CINNAMON IgE (F220)</t>
  </si>
  <si>
    <t>ALLERGEN - COFFEE IgE (F221)</t>
  </si>
  <si>
    <t>ALLERGEN - HORSE DANDER IgE (E3)</t>
  </si>
  <si>
    <t>ALLERGEN - GOOSE FEATHERS IgE (E70)</t>
  </si>
  <si>
    <t>ALLERGEN - BARLEY IgE (F6)</t>
  </si>
  <si>
    <t>ALLERGEN - CHERRY IgE (F242)</t>
  </si>
  <si>
    <t>ALLERGEN - RASPBERRY IgE (RF343)</t>
  </si>
  <si>
    <t>ALLERGEN - POPPY SEED IgE (F224)</t>
  </si>
  <si>
    <t>ALLERGEN - CARMINE RED DYE IgE (F340)</t>
  </si>
  <si>
    <t>ALLERGEN - EGGPLANT IgE (F262)</t>
  </si>
  <si>
    <t>ALLERGEN - MOSQUITO IgE (I71)</t>
  </si>
  <si>
    <t>ALLERGEN - SWEET POTATO IgE (F54)</t>
  </si>
  <si>
    <t>ALLERGEN - CANTALOUPE (CUCUMUS MELO CANTALUPENSIS) IgE</t>
  </si>
  <si>
    <t>ALLERGEN - LEMON IgE (F208)</t>
  </si>
  <si>
    <t>PROSTATIC ACID PHOSPHATASE (PAP)</t>
  </si>
  <si>
    <t>ENTAMOEBA HISTOLYTICA ANTIBODY, IgG</t>
  </si>
  <si>
    <t>ALLERGEN - CELERY IgE (F85)</t>
  </si>
  <si>
    <t xml:space="preserve">ALLERGEN - BROCCOLI IgE (F260) </t>
  </si>
  <si>
    <t>ALLERGEN - CUCUMBER IgE (F244)</t>
  </si>
  <si>
    <t>ALLERGEN - GOAT MILK IgE (F300)</t>
  </si>
  <si>
    <t>ALLERGEN - CHILI PEPPER IgE (F279)</t>
  </si>
  <si>
    <t>ZINC PROTOPORPHYRIN (ZPP)</t>
  </si>
  <si>
    <t>ALLERGEN - CHESTNUT (SWEET) IgE (F299)</t>
  </si>
  <si>
    <t xml:space="preserve">HELICOBACTER PYLORI UREA BREATH TEST </t>
  </si>
  <si>
    <t>3.0 mL Tan - Lead Free</t>
  </si>
  <si>
    <t>HIBSG</t>
  </si>
  <si>
    <t>COXQ2</t>
  </si>
  <si>
    <t>5.0 mL SST</t>
  </si>
  <si>
    <t>86606|86606|86606</t>
  </si>
  <si>
    <t>85305|85306</t>
  </si>
  <si>
    <t>PSF</t>
  </si>
  <si>
    <t>BLUE</t>
  </si>
  <si>
    <t>PUSE</t>
  </si>
  <si>
    <t>TROT</t>
  </si>
  <si>
    <t>DUCK</t>
  </si>
  <si>
    <t>MACK</t>
  </si>
  <si>
    <t>MANGO</t>
  </si>
  <si>
    <t>MUSH</t>
  </si>
  <si>
    <t>OCTO</t>
  </si>
  <si>
    <t>ONIN</t>
  </si>
  <si>
    <t>LINS</t>
  </si>
  <si>
    <t>RAT</t>
  </si>
  <si>
    <t>WHEY</t>
  </si>
  <si>
    <t>TURK</t>
  </si>
  <si>
    <t>FCARO</t>
  </si>
  <si>
    <t>Breath</t>
  </si>
  <si>
    <t>UBiT Collection Kit</t>
  </si>
  <si>
    <t>MSTD</t>
  </si>
  <si>
    <t>CINN</t>
  </si>
  <si>
    <t>HORS</t>
  </si>
  <si>
    <t>GOOS</t>
  </si>
  <si>
    <t>BRLY</t>
  </si>
  <si>
    <t>CHER</t>
  </si>
  <si>
    <t>RASP</t>
  </si>
  <si>
    <t>POPSD</t>
  </si>
  <si>
    <t>EGGP</t>
  </si>
  <si>
    <t>MSPP</t>
  </si>
  <si>
    <t>SPOT</t>
  </si>
  <si>
    <t>MELN</t>
  </si>
  <si>
    <t>LEM</t>
  </si>
  <si>
    <t>PACP</t>
  </si>
  <si>
    <t>Whole blood</t>
  </si>
  <si>
    <t>EHOLG</t>
  </si>
  <si>
    <t>CELY</t>
  </si>
  <si>
    <t>BROC</t>
  </si>
  <si>
    <t>CUKE</t>
  </si>
  <si>
    <t>GMILK</t>
  </si>
  <si>
    <t>CHILI</t>
  </si>
  <si>
    <t>CNUT</t>
  </si>
  <si>
    <t>Haemophilus influenzae B Ab, IgG, S</t>
  </si>
  <si>
    <t>Coccidioides Ab Screen, S</t>
  </si>
  <si>
    <t>Procollagen I Intact N-Terminal, S</t>
  </si>
  <si>
    <t>Protein S Ag, Free, P</t>
  </si>
  <si>
    <t>Blueberry, IgE</t>
  </si>
  <si>
    <t>Pumpkin Seed, IgE</t>
  </si>
  <si>
    <t>Trout, IgE</t>
  </si>
  <si>
    <t>Duck Feathers, IgE</t>
  </si>
  <si>
    <t>Mackerel, IgE</t>
  </si>
  <si>
    <t>Mango, IgE</t>
  </si>
  <si>
    <t>Mushroom, IgE</t>
  </si>
  <si>
    <t>Octopus, IgE</t>
  </si>
  <si>
    <t>Onion, IgE</t>
  </si>
  <si>
    <t>Linseed, IgE</t>
  </si>
  <si>
    <t>Rat Epithelium, IgE</t>
  </si>
  <si>
    <t>Whey, IgE</t>
  </si>
  <si>
    <t>Turkey, IgE</t>
  </si>
  <si>
    <t>Carotene, Beta</t>
  </si>
  <si>
    <t>H. pylori C Urea Breath Test</t>
  </si>
  <si>
    <t>Mustard, IgE</t>
  </si>
  <si>
    <t>Cinnamon, IgE</t>
  </si>
  <si>
    <t>Horse Dander, IgE</t>
  </si>
  <si>
    <t>Goose Feathers, IgE</t>
  </si>
  <si>
    <t>Barley, IgE</t>
  </si>
  <si>
    <t>Cherry, IgE</t>
  </si>
  <si>
    <t>Raspberry, IgE</t>
  </si>
  <si>
    <t>Poppy Seed, IgE</t>
  </si>
  <si>
    <t>Eggplant, IgE</t>
  </si>
  <si>
    <t>Mosquito Spp., IgE</t>
  </si>
  <si>
    <t>Sweet Potato, IgE</t>
  </si>
  <si>
    <t>Melons, IgE</t>
  </si>
  <si>
    <t>Lemon, IgE</t>
  </si>
  <si>
    <t>Prostatic Acid Phosphatase, S</t>
  </si>
  <si>
    <t>E. histolytica Ab, IgG, S</t>
  </si>
  <si>
    <t>Celery, IgE</t>
  </si>
  <si>
    <t>Broccoli, IgE</t>
  </si>
  <si>
    <t>Cucumber, IgE</t>
  </si>
  <si>
    <t>Goat's Milk, IgE</t>
  </si>
  <si>
    <t>Chili Pepper, IgE</t>
  </si>
  <si>
    <t>Chestnut, Sweet, IgE</t>
  </si>
  <si>
    <t>Specimen source
Tropheryma whipplei PCR, Result</t>
  </si>
  <si>
    <t>SRC56
56064</t>
  </si>
  <si>
    <t>Aspergillus fumigatus
Aspergillus flavus
Aspergillus niger</t>
  </si>
  <si>
    <t>Z5651
Z5652
Z5653</t>
  </si>
  <si>
    <t>von Willebrand Factor Multimer, P
VWF Multimer Interpretation</t>
  </si>
  <si>
    <t>603851
603855</t>
  </si>
  <si>
    <t>53364
53365
53366
53367
53368
53369</t>
  </si>
  <si>
    <t>Result Summary
Result
Interpretation
Specimen
Source
Released By</t>
  </si>
  <si>
    <t>Coffee IgE
Class</t>
  </si>
  <si>
    <t>Z3084
Z3085</t>
  </si>
  <si>
    <t>Carmine Dye/Red Dye IgE
Class</t>
  </si>
  <si>
    <t>Z3082
Z3083</t>
  </si>
  <si>
    <t>Zinc-Complexed Protoporphyrin
Free Protoporphyrin
Interpretation</t>
  </si>
  <si>
    <t>2327
2326
29511</t>
  </si>
  <si>
    <t>Breath Test Kit</t>
  </si>
  <si>
    <t>VECP6</t>
  </si>
  <si>
    <t>Venous/Capillary</t>
  </si>
  <si>
    <t>PTAD6</t>
  </si>
  <si>
    <t>Patient Street Address</t>
  </si>
  <si>
    <t>PTCI6</t>
  </si>
  <si>
    <t>Patient City</t>
  </si>
  <si>
    <t>PTST6</t>
  </si>
  <si>
    <t>Patient State</t>
  </si>
  <si>
    <t>PTZI6</t>
  </si>
  <si>
    <t>Patient Zip Code</t>
  </si>
  <si>
    <t>PTCN6</t>
  </si>
  <si>
    <t>Patient County</t>
  </si>
  <si>
    <t>PTPH6</t>
  </si>
  <si>
    <t>Patient Home Phone</t>
  </si>
  <si>
    <t>PTRA6</t>
  </si>
  <si>
    <t>Patient Race</t>
  </si>
  <si>
    <t>PTET6</t>
  </si>
  <si>
    <t>Patient Ethnicity</t>
  </si>
  <si>
    <t>PTOC6</t>
  </si>
  <si>
    <t>Patient Occupation</t>
  </si>
  <si>
    <t>PTEM6</t>
  </si>
  <si>
    <t>Patient Employer</t>
  </si>
  <si>
    <t>GDFN6</t>
  </si>
  <si>
    <t>Guardian First Name</t>
  </si>
  <si>
    <t>GDLN6</t>
  </si>
  <si>
    <t>Guardian Last Name</t>
  </si>
  <si>
    <t>MDOR6</t>
  </si>
  <si>
    <t>Health Care Provider Name</t>
  </si>
  <si>
    <t>MDAD6</t>
  </si>
  <si>
    <t>Health Care Provider Street Address</t>
  </si>
  <si>
    <t>MDCI6</t>
  </si>
  <si>
    <t>Health Care Provider City</t>
  </si>
  <si>
    <t>MDST6</t>
  </si>
  <si>
    <t>Health Care Provider State</t>
  </si>
  <si>
    <t>MDZI6</t>
  </si>
  <si>
    <t>Health Care Provider Zip Code</t>
  </si>
  <si>
    <t>MDPH6</t>
  </si>
  <si>
    <t>Health Care Provider Phone</t>
  </si>
  <si>
    <t>LABP6</t>
  </si>
  <si>
    <t>Submitting Laboratory Phone</t>
  </si>
  <si>
    <t>PTAD8</t>
  </si>
  <si>
    <t>PTCI8</t>
  </si>
  <si>
    <t>PTST8</t>
  </si>
  <si>
    <t>PTZI8</t>
  </si>
  <si>
    <t>PTCN8</t>
  </si>
  <si>
    <t>PTPH8</t>
  </si>
  <si>
    <t>PTRA8</t>
  </si>
  <si>
    <t>PTET8</t>
  </si>
  <si>
    <t>PTOC8</t>
  </si>
  <si>
    <t>PTEM8</t>
  </si>
  <si>
    <t>GDFN8</t>
  </si>
  <si>
    <t>GDLN8</t>
  </si>
  <si>
    <t>MDOR8</t>
  </si>
  <si>
    <t>MDAD8</t>
  </si>
  <si>
    <t>MDCI8</t>
  </si>
  <si>
    <t>MDST8</t>
  </si>
  <si>
    <t>MDZI8</t>
  </si>
  <si>
    <t>MDPH8</t>
  </si>
  <si>
    <t>LABP8</t>
  </si>
  <si>
    <t>TIME4</t>
  </si>
  <si>
    <t>Collection Duration</t>
  </si>
  <si>
    <t>VL16</t>
  </si>
  <si>
    <t>Total Volume</t>
  </si>
  <si>
    <t>Yes</t>
  </si>
  <si>
    <t>NUMBER</t>
  </si>
  <si>
    <t>Coccidioides Antibody Screen With Reflex, Serum</t>
  </si>
  <si>
    <t>Coccidioides Antibody Reflex, Complement Fixation and Immunodiffusion, Serum</t>
  </si>
  <si>
    <t>Coccidioides Ab, CompF,S
Coccidioides, IgG, ImmDiff,S
Coccidioides, IgM, ImmDiff,S</t>
  </si>
  <si>
    <t>35942
35943
35944</t>
  </si>
  <si>
    <t>No</t>
  </si>
  <si>
    <t>Specimen Type/ Container Change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</si>
</sst>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Aptos Narrow"/>
      <family val="2"/>
      <scheme val="minor"/>
    </font>
    <font>
      <sz val="10"/>
      <name val="Arial"/>
      <family val="2"/>
    </font>
    <font>
      <b/>
      <sz val="11"/>
      <color rgb="FF000000"/>
      <name val="Calibri"/>
      <family val="2"/>
    </font>
    <font>
      <sz val="1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rgb="FF000000"/>
      <name val="Aptos Narrow"/>
      <family val="2"/>
    </font>
    <font>
      <sz val="10"/>
      <name val="Verdana"/>
      <family val="2"/>
    </font>
    <font>
      <sz val="8"/>
      <name val="Arial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i/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medium">
        <color indexed="64"/>
      </right>
      <top style="medium">
        <color indexed="64"/>
      </top>
      <bottom style="thin">
        <color theme="0" tint="-0.1499679555650502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5" fillId="0" borderId="0" xfId="0" applyFont="1"/>
    <xf numFmtId="49" fontId="7" fillId="0" borderId="0" xfId="0" applyNumberFormat="1" applyFont="1" applyAlignment="1">
      <alignment vertical="top"/>
    </xf>
    <xf numFmtId="0" fontId="0" fillId="0" borderId="1" xfId="0" applyBorder="1" applyAlignment="1">
      <alignment wrapText="1"/>
    </xf>
    <xf numFmtId="0" fontId="0" fillId="0" borderId="2" xfId="0" applyBorder="1" applyAlignment="1">
      <alignment wrapText="1"/>
    </xf>
    <xf numFmtId="49" fontId="7" fillId="0" borderId="2" xfId="0" applyNumberFormat="1" applyFont="1" applyBorder="1" applyAlignment="1">
      <alignment vertical="top"/>
    </xf>
    <xf numFmtId="0" fontId="6" fillId="0" borderId="3" xfId="0" applyFont="1" applyBorder="1" applyAlignment="1">
      <alignment horizontal="center" vertical="center"/>
    </xf>
    <xf numFmtId="0" fontId="0" fillId="0" borderId="4" xfId="0" applyBorder="1" applyAlignment="1">
      <alignment wrapText="1"/>
    </xf>
    <xf numFmtId="0" fontId="6" fillId="0" borderId="5" xfId="0" applyFont="1" applyBorder="1" applyAlignment="1">
      <alignment horizontal="center" vertical="center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49" fontId="7" fillId="0" borderId="7" xfId="0" applyNumberFormat="1" applyFont="1" applyBorder="1" applyAlignment="1">
      <alignment vertical="top"/>
    </xf>
    <xf numFmtId="0" fontId="0" fillId="0" borderId="7" xfId="0" applyBorder="1"/>
    <xf numFmtId="0" fontId="6" fillId="0" borderId="8" xfId="0" applyFont="1" applyBorder="1" applyAlignment="1">
      <alignment horizontal="center" vertical="center"/>
    </xf>
    <xf numFmtId="49" fontId="3" fillId="0" borderId="9" xfId="0" applyNumberFormat="1" applyFont="1" applyBorder="1" applyAlignment="1">
      <alignment horizontal="left"/>
    </xf>
    <xf numFmtId="0" fontId="0" fillId="0" borderId="2" xfId="0" applyBorder="1"/>
    <xf numFmtId="0" fontId="3" fillId="0" borderId="10" xfId="0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left" vertical="center"/>
    </xf>
    <xf numFmtId="0" fontId="0" fillId="0" borderId="2" xfId="0" applyBorder="1" applyAlignment="1">
      <alignment horizontal="left"/>
    </xf>
    <xf numFmtId="0" fontId="3" fillId="0" borderId="3" xfId="0" applyFont="1" applyBorder="1" applyAlignment="1">
      <alignment horizontal="center" vertical="center"/>
    </xf>
    <xf numFmtId="49" fontId="3" fillId="0" borderId="7" xfId="0" applyNumberFormat="1" applyFont="1" applyBorder="1" applyAlignment="1">
      <alignment horizontal="left" vertical="center"/>
    </xf>
    <xf numFmtId="0" fontId="0" fillId="0" borderId="7" xfId="0" applyBorder="1" applyAlignment="1">
      <alignment horizontal="left"/>
    </xf>
    <xf numFmtId="0" fontId="3" fillId="0" borderId="8" xfId="0" applyFont="1" applyBorder="1" applyAlignment="1">
      <alignment horizontal="center" vertical="center"/>
    </xf>
    <xf numFmtId="0" fontId="4" fillId="3" borderId="11" xfId="0" applyFont="1" applyFill="1" applyBorder="1" applyAlignment="1">
      <alignment vertical="top" wrapText="1"/>
    </xf>
    <xf numFmtId="0" fontId="4" fillId="3" borderId="12" xfId="0" applyFont="1" applyFill="1" applyBorder="1" applyAlignment="1">
      <alignment vertical="top" wrapText="1"/>
    </xf>
    <xf numFmtId="0" fontId="2" fillId="3" borderId="12" xfId="0" applyFont="1" applyFill="1" applyBorder="1" applyAlignment="1">
      <alignment horizontal="center" vertical="top" wrapText="1"/>
    </xf>
    <xf numFmtId="0" fontId="2" fillId="3" borderId="12" xfId="0" applyFont="1" applyFill="1" applyBorder="1" applyAlignment="1">
      <alignment horizontal="center" vertical="top"/>
    </xf>
    <xf numFmtId="0" fontId="2" fillId="3" borderId="13" xfId="0" applyFont="1" applyFill="1" applyBorder="1" applyAlignment="1">
      <alignment horizontal="left" vertical="top"/>
    </xf>
    <xf numFmtId="0" fontId="4" fillId="3" borderId="0" xfId="0" applyFont="1" applyFill="1"/>
    <xf numFmtId="0" fontId="4" fillId="3" borderId="0" xfId="0" applyFont="1" applyFill="1" applyAlignment="1">
      <alignment horizontal="left"/>
    </xf>
    <xf numFmtId="0" fontId="9" fillId="3" borderId="0" xfId="0" applyFont="1" applyFill="1" applyAlignment="1">
      <alignment horizontal="left" vertical="top"/>
    </xf>
    <xf numFmtId="0" fontId="9" fillId="3" borderId="0" xfId="0" applyFont="1" applyFill="1" applyAlignment="1">
      <alignment horizontal="left" vertical="top" wrapText="1"/>
    </xf>
    <xf numFmtId="0" fontId="8" fillId="0" borderId="0" xfId="0" applyFont="1" applyAlignment="1">
      <alignment horizontal="left" vertical="top"/>
    </xf>
    <xf numFmtId="0" fontId="8" fillId="0" borderId="0" xfId="0" applyFont="1" applyAlignment="1">
      <alignment vertical="top"/>
    </xf>
    <xf numFmtId="0" fontId="8" fillId="0" borderId="0" xfId="0" applyFont="1" applyAlignment="1">
      <alignment horizontal="right" vertical="top"/>
    </xf>
    <xf numFmtId="0" fontId="8" fillId="0" borderId="0" xfId="0" applyFont="1" applyAlignment="1">
      <alignment horizontal="left" vertical="top" wrapText="1"/>
    </xf>
    <xf numFmtId="0" fontId="8" fillId="0" borderId="0" xfId="0" applyFont="1" applyAlignment="1">
      <alignment vertical="top" wrapText="1"/>
    </xf>
    <xf numFmtId="0" fontId="9" fillId="0" borderId="0" xfId="0" applyFont="1" applyAlignment="1">
      <alignment horizontal="right" vertical="top"/>
    </xf>
    <xf numFmtId="0" fontId="9" fillId="0" borderId="0" xfId="0" applyFont="1" applyAlignment="1">
      <alignment vertical="top"/>
    </xf>
    <xf numFmtId="0" fontId="10" fillId="0" borderId="0" xfId="0" applyFont="1" applyAlignment="1">
      <alignment horizontal="left" vertical="top" wrapText="1"/>
    </xf>
    <xf numFmtId="0" fontId="10" fillId="0" borderId="0" xfId="0" applyFont="1" applyAlignment="1">
      <alignment vertical="top"/>
    </xf>
    <xf numFmtId="0" fontId="4" fillId="2" borderId="0" xfId="0" applyFont="1" applyFill="1" applyAlignment="1">
      <alignment horizontal="center"/>
    </xf>
  </cellXfs>
  <cellStyles count="2">
    <cellStyle name="Normal" xfId="0" builtinId="0"/>
    <cellStyle name="Normal 3" xfId="1" xr:uid="{8050DABF-16B0-4165-93C8-D752536C8DB6}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E24AD8-8833-4815-9083-AEC32B9BA619}">
  <dimension ref="A1:N78"/>
  <sheetViews>
    <sheetView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B9" sqref="B9"/>
    </sheetView>
  </sheetViews>
  <sheetFormatPr defaultColWidth="9.1640625" defaultRowHeight="14.5"/>
  <cols>
    <col min="1" max="1" width="12" style="36" customWidth="1"/>
    <col min="2" max="2" width="66.25" style="36" customWidth="1"/>
    <col min="3" max="3" width="59" style="36" customWidth="1"/>
    <col min="4" max="4" width="18.25" style="36" customWidth="1"/>
    <col min="5" max="5" width="24.4140625" style="36" customWidth="1"/>
    <col min="6" max="6" width="17.4140625" style="38" customWidth="1"/>
    <col min="7" max="7" width="33.58203125" style="38" customWidth="1"/>
    <col min="8" max="8" width="24.25" style="39" customWidth="1"/>
    <col min="9" max="9" width="28.25" style="36" customWidth="1"/>
    <col min="10" max="10" width="21" style="38" customWidth="1"/>
    <col min="11" max="11" width="37.75" style="38" customWidth="1"/>
    <col min="12" max="12" width="17" style="38" customWidth="1"/>
    <col min="13" max="13" width="40.58203125" style="38" customWidth="1"/>
    <col min="14" max="14" width="19.1640625" style="36" bestFit="1" customWidth="1"/>
    <col min="15" max="16384" width="9.1640625" style="36"/>
  </cols>
  <sheetData>
    <row r="1" spans="1:14" s="35" customFormat="1" ht="29">
      <c r="A1" s="33" t="s">
        <v>0</v>
      </c>
      <c r="B1" s="33" t="s">
        <v>1</v>
      </c>
      <c r="C1" s="33" t="s">
        <v>2</v>
      </c>
      <c r="D1" s="33" t="s">
        <v>3</v>
      </c>
      <c r="E1" s="33" t="s">
        <v>4</v>
      </c>
      <c r="F1" s="34" t="s">
        <v>5</v>
      </c>
      <c r="G1" s="34" t="s">
        <v>6</v>
      </c>
      <c r="H1" s="34" t="s">
        <v>11</v>
      </c>
      <c r="I1" s="33" t="s">
        <v>12</v>
      </c>
      <c r="J1" s="34" t="s">
        <v>7</v>
      </c>
      <c r="K1" s="34" t="s">
        <v>8</v>
      </c>
      <c r="L1" s="34" t="s">
        <v>9</v>
      </c>
      <c r="M1" s="34" t="s">
        <v>10</v>
      </c>
      <c r="N1" s="34" t="s">
        <v>309</v>
      </c>
    </row>
    <row r="2" spans="1:14">
      <c r="A2" s="36">
        <v>2190593</v>
      </c>
      <c r="B2" s="36" t="s">
        <v>73</v>
      </c>
      <c r="C2" s="36" t="s">
        <v>119</v>
      </c>
      <c r="D2" s="37">
        <v>86003</v>
      </c>
      <c r="E2" s="37">
        <v>86003</v>
      </c>
      <c r="F2" s="39" t="s">
        <v>166</v>
      </c>
      <c r="G2" s="39" t="s">
        <v>207</v>
      </c>
      <c r="J2" s="36" t="s">
        <v>13</v>
      </c>
      <c r="K2" s="36" t="s">
        <v>14</v>
      </c>
      <c r="L2" s="36" t="s">
        <v>13</v>
      </c>
      <c r="M2" s="36" t="s">
        <v>14</v>
      </c>
      <c r="N2" s="36" t="s">
        <v>308</v>
      </c>
    </row>
    <row r="3" spans="1:14">
      <c r="A3" s="36">
        <v>2190942</v>
      </c>
      <c r="B3" s="36" t="s">
        <v>53</v>
      </c>
      <c r="C3" s="36" t="s">
        <v>100</v>
      </c>
      <c r="D3" s="37">
        <v>86003</v>
      </c>
      <c r="E3" s="37">
        <v>86003</v>
      </c>
      <c r="F3" s="39" t="s">
        <v>146</v>
      </c>
      <c r="G3" s="39" t="s">
        <v>188</v>
      </c>
      <c r="J3" s="36" t="s">
        <v>13</v>
      </c>
      <c r="K3" s="36" t="s">
        <v>14</v>
      </c>
      <c r="L3" s="36" t="s">
        <v>13</v>
      </c>
      <c r="M3" s="36" t="s">
        <v>14</v>
      </c>
      <c r="N3" s="36" t="s">
        <v>308</v>
      </c>
    </row>
    <row r="4" spans="1:14">
      <c r="A4" s="36">
        <v>2191569</v>
      </c>
      <c r="B4" s="36" t="s">
        <v>86</v>
      </c>
      <c r="C4" s="36" t="s">
        <v>132</v>
      </c>
      <c r="D4" s="37">
        <v>86003</v>
      </c>
      <c r="E4" s="37">
        <v>86003</v>
      </c>
      <c r="F4" s="39" t="s">
        <v>179</v>
      </c>
      <c r="G4" s="39" t="s">
        <v>219</v>
      </c>
      <c r="J4" s="36" t="s">
        <v>13</v>
      </c>
      <c r="K4" s="36" t="s">
        <v>14</v>
      </c>
      <c r="L4" s="36" t="s">
        <v>13</v>
      </c>
      <c r="M4" s="36" t="s">
        <v>14</v>
      </c>
      <c r="N4" s="36" t="s">
        <v>308</v>
      </c>
    </row>
    <row r="5" spans="1:14">
      <c r="A5" s="36">
        <v>2191091</v>
      </c>
      <c r="B5" s="36" t="s">
        <v>85</v>
      </c>
      <c r="C5" s="36" t="s">
        <v>131</v>
      </c>
      <c r="D5" s="37">
        <v>86003</v>
      </c>
      <c r="E5" s="37">
        <v>86003</v>
      </c>
      <c r="F5" s="39" t="s">
        <v>178</v>
      </c>
      <c r="G5" s="39" t="s">
        <v>218</v>
      </c>
      <c r="J5" s="36" t="s">
        <v>13</v>
      </c>
      <c r="K5" s="36" t="s">
        <v>14</v>
      </c>
      <c r="L5" s="36" t="s">
        <v>13</v>
      </c>
      <c r="M5" s="36" t="s">
        <v>14</v>
      </c>
      <c r="N5" s="36" t="s">
        <v>308</v>
      </c>
    </row>
    <row r="6" spans="1:14">
      <c r="A6" s="36">
        <v>2190948</v>
      </c>
      <c r="B6" s="36" t="s">
        <v>74</v>
      </c>
      <c r="C6" s="36" t="s">
        <v>120</v>
      </c>
      <c r="D6" s="37">
        <v>86003</v>
      </c>
      <c r="E6" s="37">
        <v>86003</v>
      </c>
      <c r="F6" s="39" t="s">
        <v>167</v>
      </c>
      <c r="G6" s="39" t="s">
        <v>208</v>
      </c>
      <c r="J6" s="36" t="s">
        <v>13</v>
      </c>
      <c r="K6" s="36" t="s">
        <v>14</v>
      </c>
      <c r="L6" s="36" t="s">
        <v>13</v>
      </c>
      <c r="M6" s="36" t="s">
        <v>14</v>
      </c>
      <c r="N6" s="36" t="s">
        <v>308</v>
      </c>
    </row>
    <row r="7" spans="1:14">
      <c r="A7" s="36">
        <v>2191751</v>
      </c>
      <c r="B7" s="36" t="s">
        <v>91</v>
      </c>
      <c r="C7" s="36" t="s">
        <v>137</v>
      </c>
      <c r="D7" s="37">
        <v>86003</v>
      </c>
      <c r="E7" s="37">
        <v>86003</v>
      </c>
      <c r="F7" s="39" t="s">
        <v>183</v>
      </c>
      <c r="G7" s="39" t="s">
        <v>223</v>
      </c>
      <c r="J7" s="36" t="s">
        <v>13</v>
      </c>
      <c r="K7" s="36" t="s">
        <v>14</v>
      </c>
      <c r="L7" s="36" t="s">
        <v>13</v>
      </c>
      <c r="M7" s="36" t="s">
        <v>14</v>
      </c>
      <c r="N7" s="36" t="s">
        <v>308</v>
      </c>
    </row>
    <row r="8" spans="1:14">
      <c r="A8" s="36">
        <v>2190943</v>
      </c>
      <c r="B8" s="36" t="s">
        <v>89</v>
      </c>
      <c r="C8" s="36" t="s">
        <v>135</v>
      </c>
      <c r="D8" s="37">
        <v>86003</v>
      </c>
      <c r="E8" s="37">
        <v>86003</v>
      </c>
      <c r="F8" s="39" t="s">
        <v>182</v>
      </c>
      <c r="G8" s="39" t="s">
        <v>222</v>
      </c>
      <c r="J8" s="36" t="s">
        <v>13</v>
      </c>
      <c r="K8" s="36" t="s">
        <v>14</v>
      </c>
      <c r="L8" s="36" t="s">
        <v>13</v>
      </c>
      <c r="M8" s="36" t="s">
        <v>14</v>
      </c>
      <c r="N8" s="36" t="s">
        <v>308</v>
      </c>
    </row>
    <row r="9" spans="1:14">
      <c r="A9" s="36">
        <v>2190950</v>
      </c>
      <c r="B9" s="36" t="s">
        <v>69</v>
      </c>
      <c r="C9" s="36" t="s">
        <v>115</v>
      </c>
      <c r="D9" s="37">
        <v>86003</v>
      </c>
      <c r="E9" s="37">
        <v>86003</v>
      </c>
      <c r="F9" s="39" t="s">
        <v>163</v>
      </c>
      <c r="G9" s="39" t="s">
        <v>204</v>
      </c>
      <c r="J9" s="36" t="s">
        <v>13</v>
      </c>
      <c r="K9" s="36" t="s">
        <v>14</v>
      </c>
      <c r="L9" s="36" t="s">
        <v>13</v>
      </c>
      <c r="M9" s="36" t="s">
        <v>14</v>
      </c>
      <c r="N9" s="36" t="s">
        <v>308</v>
      </c>
    </row>
    <row r="10" spans="1:14" ht="29">
      <c r="A10" s="36">
        <v>2191578</v>
      </c>
      <c r="B10" s="36" t="s">
        <v>70</v>
      </c>
      <c r="C10" s="36" t="s">
        <v>116</v>
      </c>
      <c r="D10" s="37">
        <v>86003</v>
      </c>
      <c r="E10" s="37">
        <v>86003</v>
      </c>
      <c r="F10" s="39" t="s">
        <v>233</v>
      </c>
      <c r="G10" s="39" t="s">
        <v>232</v>
      </c>
      <c r="J10" s="36" t="s">
        <v>13</v>
      </c>
      <c r="K10" s="36" t="s">
        <v>14</v>
      </c>
      <c r="L10" s="36" t="s">
        <v>13</v>
      </c>
      <c r="M10" s="36" t="s">
        <v>14</v>
      </c>
      <c r="N10" s="36" t="s">
        <v>308</v>
      </c>
    </row>
    <row r="11" spans="1:14">
      <c r="A11" s="36">
        <v>2191640</v>
      </c>
      <c r="B11" s="36" t="s">
        <v>87</v>
      </c>
      <c r="C11" s="36" t="s">
        <v>133</v>
      </c>
      <c r="D11" s="37">
        <v>86003</v>
      </c>
      <c r="E11" s="37">
        <v>86003</v>
      </c>
      <c r="F11" s="39" t="s">
        <v>180</v>
      </c>
      <c r="G11" s="39" t="s">
        <v>220</v>
      </c>
      <c r="J11" s="36" t="s">
        <v>13</v>
      </c>
      <c r="K11" s="36" t="s">
        <v>14</v>
      </c>
      <c r="L11" s="36" t="s">
        <v>13</v>
      </c>
      <c r="M11" s="36" t="s">
        <v>14</v>
      </c>
      <c r="N11" s="36" t="s">
        <v>308</v>
      </c>
    </row>
    <row r="12" spans="1:14">
      <c r="A12" s="36">
        <v>2192436</v>
      </c>
      <c r="B12" s="36" t="s">
        <v>56</v>
      </c>
      <c r="C12" s="36" t="s">
        <v>103</v>
      </c>
      <c r="D12" s="37">
        <v>86003</v>
      </c>
      <c r="E12" s="37">
        <v>86003</v>
      </c>
      <c r="F12" s="39" t="s">
        <v>149</v>
      </c>
      <c r="G12" s="39" t="s">
        <v>191</v>
      </c>
      <c r="J12" s="36" t="s">
        <v>13</v>
      </c>
      <c r="K12" s="36" t="s">
        <v>14</v>
      </c>
      <c r="L12" s="36" t="s">
        <v>13</v>
      </c>
      <c r="M12" s="36" t="s">
        <v>14</v>
      </c>
      <c r="N12" s="36" t="s">
        <v>308</v>
      </c>
    </row>
    <row r="13" spans="1:14">
      <c r="A13" s="36">
        <v>2192435</v>
      </c>
      <c r="B13" s="36" t="s">
        <v>78</v>
      </c>
      <c r="C13" s="36" t="s">
        <v>124</v>
      </c>
      <c r="D13" s="37">
        <v>86003</v>
      </c>
      <c r="E13" s="37">
        <v>86003</v>
      </c>
      <c r="F13" s="39" t="s">
        <v>170</v>
      </c>
      <c r="G13" s="39" t="s">
        <v>211</v>
      </c>
      <c r="J13" s="36" t="s">
        <v>13</v>
      </c>
      <c r="K13" s="36" t="s">
        <v>14</v>
      </c>
      <c r="L13" s="36" t="s">
        <v>13</v>
      </c>
      <c r="M13" s="36" t="s">
        <v>14</v>
      </c>
      <c r="N13" s="36" t="s">
        <v>308</v>
      </c>
    </row>
    <row r="14" spans="1:14">
      <c r="A14" s="36">
        <v>2191750</v>
      </c>
      <c r="B14" s="36" t="s">
        <v>88</v>
      </c>
      <c r="C14" s="36" t="s">
        <v>134</v>
      </c>
      <c r="D14" s="37">
        <v>86003</v>
      </c>
      <c r="E14" s="37">
        <v>86003</v>
      </c>
      <c r="F14" s="39" t="s">
        <v>181</v>
      </c>
      <c r="G14" s="39" t="s">
        <v>221</v>
      </c>
      <c r="J14" s="36" t="s">
        <v>13</v>
      </c>
      <c r="K14" s="36" t="s">
        <v>14</v>
      </c>
      <c r="L14" s="36" t="s">
        <v>13</v>
      </c>
      <c r="M14" s="36" t="s">
        <v>14</v>
      </c>
      <c r="N14" s="36" t="s">
        <v>308</v>
      </c>
    </row>
    <row r="15" spans="1:14">
      <c r="A15" s="36">
        <v>2191795</v>
      </c>
      <c r="B15" s="36" t="s">
        <v>72</v>
      </c>
      <c r="C15" s="36" t="s">
        <v>118</v>
      </c>
      <c r="D15" s="37">
        <v>86003</v>
      </c>
      <c r="E15" s="37">
        <v>86003</v>
      </c>
      <c r="F15" s="39" t="s">
        <v>165</v>
      </c>
      <c r="G15" s="39" t="s">
        <v>206</v>
      </c>
      <c r="J15" s="36" t="s">
        <v>13</v>
      </c>
      <c r="K15" s="36" t="s">
        <v>14</v>
      </c>
      <c r="L15" s="36" t="s">
        <v>13</v>
      </c>
      <c r="M15" s="36" t="s">
        <v>14</v>
      </c>
      <c r="N15" s="36" t="s">
        <v>308</v>
      </c>
    </row>
    <row r="16" spans="1:14">
      <c r="A16" s="36">
        <v>2191794</v>
      </c>
      <c r="B16" s="36" t="s">
        <v>71</v>
      </c>
      <c r="C16" s="36" t="s">
        <v>117</v>
      </c>
      <c r="D16" s="37">
        <v>86003</v>
      </c>
      <c r="E16" s="37">
        <v>86003</v>
      </c>
      <c r="F16" s="39" t="s">
        <v>164</v>
      </c>
      <c r="G16" s="39" t="s">
        <v>205</v>
      </c>
      <c r="J16" s="36" t="s">
        <v>13</v>
      </c>
      <c r="K16" s="36" t="s">
        <v>14</v>
      </c>
      <c r="L16" s="36" t="s">
        <v>13</v>
      </c>
      <c r="M16" s="36" t="s">
        <v>14</v>
      </c>
      <c r="N16" s="36" t="s">
        <v>308</v>
      </c>
    </row>
    <row r="17" spans="1:14">
      <c r="A17" s="36">
        <v>2190346</v>
      </c>
      <c r="B17" s="36" t="s">
        <v>82</v>
      </c>
      <c r="C17" s="36" t="s">
        <v>128</v>
      </c>
      <c r="D17" s="37">
        <v>86003</v>
      </c>
      <c r="E17" s="37">
        <v>86003</v>
      </c>
      <c r="F17" s="39" t="s">
        <v>174</v>
      </c>
      <c r="G17" s="39" t="s">
        <v>215</v>
      </c>
      <c r="J17" s="36" t="s">
        <v>13</v>
      </c>
      <c r="K17" s="36" t="s">
        <v>14</v>
      </c>
      <c r="L17" s="36" t="s">
        <v>13</v>
      </c>
      <c r="M17" s="36" t="s">
        <v>14</v>
      </c>
      <c r="N17" s="36" t="s">
        <v>308</v>
      </c>
    </row>
    <row r="18" spans="1:14">
      <c r="A18" s="36">
        <v>2193456</v>
      </c>
      <c r="B18" s="36" t="s">
        <v>62</v>
      </c>
      <c r="C18" s="36" t="s">
        <v>109</v>
      </c>
      <c r="D18" s="37">
        <v>86003</v>
      </c>
      <c r="E18" s="37">
        <v>86003</v>
      </c>
      <c r="F18" s="39" t="s">
        <v>155</v>
      </c>
      <c r="G18" s="39" t="s">
        <v>197</v>
      </c>
      <c r="J18" s="36" t="s">
        <v>13</v>
      </c>
      <c r="K18" s="36" t="s">
        <v>14</v>
      </c>
      <c r="L18" s="36" t="s">
        <v>13</v>
      </c>
      <c r="M18" s="36" t="s">
        <v>14</v>
      </c>
      <c r="N18" s="36" t="s">
        <v>308</v>
      </c>
    </row>
    <row r="19" spans="1:14">
      <c r="A19" s="36">
        <v>2192447</v>
      </c>
      <c r="B19" s="36" t="s">
        <v>57</v>
      </c>
      <c r="C19" s="36" t="s">
        <v>104</v>
      </c>
      <c r="D19" s="37">
        <v>86003</v>
      </c>
      <c r="E19" s="37">
        <v>86003</v>
      </c>
      <c r="F19" s="39" t="s">
        <v>150</v>
      </c>
      <c r="G19" s="39" t="s">
        <v>192</v>
      </c>
      <c r="J19" s="36" t="s">
        <v>13</v>
      </c>
      <c r="K19" s="36" t="s">
        <v>14</v>
      </c>
      <c r="L19" s="36" t="s">
        <v>13</v>
      </c>
      <c r="M19" s="36" t="s">
        <v>14</v>
      </c>
      <c r="N19" s="36" t="s">
        <v>308</v>
      </c>
    </row>
    <row r="20" spans="1:14">
      <c r="A20" s="36">
        <v>2192450</v>
      </c>
      <c r="B20" s="36" t="s">
        <v>58</v>
      </c>
      <c r="C20" s="36" t="s">
        <v>105</v>
      </c>
      <c r="D20" s="37">
        <v>86003</v>
      </c>
      <c r="E20" s="37">
        <v>86003</v>
      </c>
      <c r="F20" s="39" t="s">
        <v>151</v>
      </c>
      <c r="G20" s="39" t="s">
        <v>193</v>
      </c>
      <c r="J20" s="36" t="s">
        <v>13</v>
      </c>
      <c r="K20" s="36" t="s">
        <v>14</v>
      </c>
      <c r="L20" s="36" t="s">
        <v>13</v>
      </c>
      <c r="M20" s="36" t="s">
        <v>14</v>
      </c>
      <c r="N20" s="36" t="s">
        <v>308</v>
      </c>
    </row>
    <row r="21" spans="1:14">
      <c r="A21" s="36">
        <v>2193463</v>
      </c>
      <c r="B21" s="36" t="s">
        <v>81</v>
      </c>
      <c r="C21" s="36" t="s">
        <v>127</v>
      </c>
      <c r="D21" s="37">
        <v>86003</v>
      </c>
      <c r="E21" s="37">
        <v>86003</v>
      </c>
      <c r="F21" s="39" t="s">
        <v>173</v>
      </c>
      <c r="G21" s="39" t="s">
        <v>214</v>
      </c>
      <c r="J21" s="36" t="s">
        <v>13</v>
      </c>
      <c r="K21" s="36" t="s">
        <v>14</v>
      </c>
      <c r="L21" s="36" t="s">
        <v>13</v>
      </c>
      <c r="M21" s="36" t="s">
        <v>14</v>
      </c>
      <c r="N21" s="36" t="s">
        <v>308</v>
      </c>
    </row>
    <row r="22" spans="1:14">
      <c r="A22" s="36">
        <v>2192453</v>
      </c>
      <c r="B22" s="36" t="s">
        <v>79</v>
      </c>
      <c r="C22" s="36" t="s">
        <v>125</v>
      </c>
      <c r="D22" s="37">
        <v>86003</v>
      </c>
      <c r="E22" s="37">
        <v>86003</v>
      </c>
      <c r="F22" s="39" t="s">
        <v>171</v>
      </c>
      <c r="G22" s="39" t="s">
        <v>212</v>
      </c>
      <c r="J22" s="36" t="s">
        <v>13</v>
      </c>
      <c r="K22" s="36" t="s">
        <v>14</v>
      </c>
      <c r="L22" s="36" t="s">
        <v>13</v>
      </c>
      <c r="M22" s="36" t="s">
        <v>14</v>
      </c>
      <c r="N22" s="36" t="s">
        <v>308</v>
      </c>
    </row>
    <row r="23" spans="1:14">
      <c r="A23" s="36">
        <v>2192454</v>
      </c>
      <c r="B23" s="36" t="s">
        <v>59</v>
      </c>
      <c r="C23" s="36" t="s">
        <v>106</v>
      </c>
      <c r="D23" s="37">
        <v>86003</v>
      </c>
      <c r="E23" s="37">
        <v>86003</v>
      </c>
      <c r="F23" s="39" t="s">
        <v>152</v>
      </c>
      <c r="G23" s="39" t="s">
        <v>194</v>
      </c>
      <c r="J23" s="36" t="s">
        <v>13</v>
      </c>
      <c r="K23" s="36" t="s">
        <v>14</v>
      </c>
      <c r="L23" s="36" t="s">
        <v>13</v>
      </c>
      <c r="M23" s="36" t="s">
        <v>14</v>
      </c>
      <c r="N23" s="36" t="s">
        <v>308</v>
      </c>
    </row>
    <row r="24" spans="1:14">
      <c r="A24" s="36">
        <v>2191092</v>
      </c>
      <c r="B24" s="36" t="s">
        <v>68</v>
      </c>
      <c r="C24" s="36" t="s">
        <v>114</v>
      </c>
      <c r="D24" s="37">
        <v>86003</v>
      </c>
      <c r="E24" s="37">
        <v>86003</v>
      </c>
      <c r="F24" s="39" t="s">
        <v>162</v>
      </c>
      <c r="G24" s="39" t="s">
        <v>203</v>
      </c>
      <c r="J24" s="36" t="s">
        <v>13</v>
      </c>
      <c r="K24" s="36" t="s">
        <v>14</v>
      </c>
      <c r="L24" s="36" t="s">
        <v>13</v>
      </c>
      <c r="M24" s="36" t="s">
        <v>14</v>
      </c>
      <c r="N24" s="36" t="s">
        <v>308</v>
      </c>
    </row>
    <row r="25" spans="1:14">
      <c r="A25" s="36">
        <v>2192455</v>
      </c>
      <c r="B25" s="36" t="s">
        <v>60</v>
      </c>
      <c r="C25" s="36" t="s">
        <v>107</v>
      </c>
      <c r="D25" s="37">
        <v>86003</v>
      </c>
      <c r="E25" s="37">
        <v>86003</v>
      </c>
      <c r="F25" s="39" t="s">
        <v>153</v>
      </c>
      <c r="G25" s="39" t="s">
        <v>195</v>
      </c>
      <c r="J25" s="36" t="s">
        <v>13</v>
      </c>
      <c r="K25" s="36" t="s">
        <v>14</v>
      </c>
      <c r="L25" s="36" t="s">
        <v>13</v>
      </c>
      <c r="M25" s="36" t="s">
        <v>14</v>
      </c>
      <c r="N25" s="36" t="s">
        <v>308</v>
      </c>
    </row>
    <row r="26" spans="1:14">
      <c r="A26" s="36">
        <v>2190960</v>
      </c>
      <c r="B26" s="36" t="s">
        <v>61</v>
      </c>
      <c r="C26" s="36" t="s">
        <v>108</v>
      </c>
      <c r="D26" s="37">
        <v>86003</v>
      </c>
      <c r="E26" s="37">
        <v>86003</v>
      </c>
      <c r="F26" s="39" t="s">
        <v>154</v>
      </c>
      <c r="G26" s="39" t="s">
        <v>196</v>
      </c>
      <c r="J26" s="36" t="s">
        <v>13</v>
      </c>
      <c r="K26" s="36" t="s">
        <v>14</v>
      </c>
      <c r="L26" s="36" t="s">
        <v>13</v>
      </c>
      <c r="M26" s="36" t="s">
        <v>14</v>
      </c>
      <c r="N26" s="36" t="s">
        <v>308</v>
      </c>
    </row>
    <row r="27" spans="1:14">
      <c r="A27" s="36">
        <v>2192218</v>
      </c>
      <c r="B27" s="36" t="s">
        <v>76</v>
      </c>
      <c r="C27" s="36" t="s">
        <v>122</v>
      </c>
      <c r="D27" s="37">
        <v>86003</v>
      </c>
      <c r="E27" s="37">
        <v>86003</v>
      </c>
      <c r="F27" s="39" t="s">
        <v>169</v>
      </c>
      <c r="G27" s="39" t="s">
        <v>210</v>
      </c>
      <c r="J27" s="36" t="s">
        <v>13</v>
      </c>
      <c r="K27" s="36" t="s">
        <v>14</v>
      </c>
      <c r="L27" s="36" t="s">
        <v>13</v>
      </c>
      <c r="M27" s="36" t="s">
        <v>14</v>
      </c>
      <c r="N27" s="36" t="s">
        <v>308</v>
      </c>
    </row>
    <row r="28" spans="1:14">
      <c r="A28" s="36">
        <v>2192217</v>
      </c>
      <c r="B28" s="36" t="s">
        <v>54</v>
      </c>
      <c r="C28" s="36" t="s">
        <v>101</v>
      </c>
      <c r="D28" s="37">
        <v>86003</v>
      </c>
      <c r="E28" s="37">
        <v>86003</v>
      </c>
      <c r="F28" s="39" t="s">
        <v>147</v>
      </c>
      <c r="G28" s="39" t="s">
        <v>189</v>
      </c>
      <c r="J28" s="36" t="s">
        <v>13</v>
      </c>
      <c r="K28" s="36" t="s">
        <v>14</v>
      </c>
      <c r="L28" s="36" t="s">
        <v>13</v>
      </c>
      <c r="M28" s="36" t="s">
        <v>14</v>
      </c>
      <c r="N28" s="36" t="s">
        <v>308</v>
      </c>
    </row>
    <row r="29" spans="1:14">
      <c r="A29" s="36">
        <v>2190962</v>
      </c>
      <c r="B29" s="36" t="s">
        <v>75</v>
      </c>
      <c r="C29" s="36" t="s">
        <v>121</v>
      </c>
      <c r="D29" s="37">
        <v>86003</v>
      </c>
      <c r="E29" s="37">
        <v>86003</v>
      </c>
      <c r="F29" s="39" t="s">
        <v>168</v>
      </c>
      <c r="G29" s="39" t="s">
        <v>209</v>
      </c>
      <c r="J29" s="36" t="s">
        <v>13</v>
      </c>
      <c r="K29" s="36" t="s">
        <v>14</v>
      </c>
      <c r="L29" s="36" t="s">
        <v>13</v>
      </c>
      <c r="M29" s="36" t="s">
        <v>14</v>
      </c>
      <c r="N29" s="36" t="s">
        <v>308</v>
      </c>
    </row>
    <row r="30" spans="1:14">
      <c r="A30" s="36">
        <v>2192468</v>
      </c>
      <c r="B30" s="36" t="s">
        <v>63</v>
      </c>
      <c r="C30" s="36" t="s">
        <v>110</v>
      </c>
      <c r="D30" s="37">
        <v>86003</v>
      </c>
      <c r="E30" s="37">
        <v>86003</v>
      </c>
      <c r="F30" s="39" t="s">
        <v>156</v>
      </c>
      <c r="G30" s="39" t="s">
        <v>198</v>
      </c>
      <c r="J30" s="36" t="s">
        <v>13</v>
      </c>
      <c r="K30" s="36" t="s">
        <v>142</v>
      </c>
      <c r="L30" s="36" t="s">
        <v>13</v>
      </c>
      <c r="M30" s="36" t="s">
        <v>142</v>
      </c>
      <c r="N30" s="36" t="s">
        <v>308</v>
      </c>
    </row>
    <row r="31" spans="1:14">
      <c r="A31" s="36">
        <v>2192473</v>
      </c>
      <c r="B31" s="36" t="s">
        <v>80</v>
      </c>
      <c r="C31" s="36" t="s">
        <v>126</v>
      </c>
      <c r="D31" s="37">
        <v>86003</v>
      </c>
      <c r="E31" s="37">
        <v>86003</v>
      </c>
      <c r="F31" s="39" t="s">
        <v>172</v>
      </c>
      <c r="G31" s="39" t="s">
        <v>213</v>
      </c>
      <c r="J31" s="36" t="s">
        <v>13</v>
      </c>
      <c r="K31" s="36" t="s">
        <v>142</v>
      </c>
      <c r="L31" s="36" t="s">
        <v>13</v>
      </c>
      <c r="M31" s="36" t="s">
        <v>14</v>
      </c>
      <c r="N31" s="36" t="s">
        <v>308</v>
      </c>
    </row>
    <row r="32" spans="1:14">
      <c r="A32" s="36">
        <v>2192409</v>
      </c>
      <c r="B32" s="36" t="s">
        <v>55</v>
      </c>
      <c r="C32" s="36" t="s">
        <v>102</v>
      </c>
      <c r="D32" s="37">
        <v>86003</v>
      </c>
      <c r="E32" s="37">
        <v>86003</v>
      </c>
      <c r="F32" s="39" t="s">
        <v>148</v>
      </c>
      <c r="G32" s="39" t="s">
        <v>190</v>
      </c>
      <c r="J32" s="36" t="s">
        <v>13</v>
      </c>
      <c r="K32" s="36" t="s">
        <v>14</v>
      </c>
      <c r="L32" s="36" t="s">
        <v>13</v>
      </c>
      <c r="M32" s="36" t="s">
        <v>14</v>
      </c>
      <c r="N32" s="36" t="s">
        <v>308</v>
      </c>
    </row>
    <row r="33" spans="1:14">
      <c r="A33" s="36">
        <v>2190598</v>
      </c>
      <c r="B33" s="36" t="s">
        <v>65</v>
      </c>
      <c r="C33" s="36" t="s">
        <v>112</v>
      </c>
      <c r="D33" s="37">
        <v>86003</v>
      </c>
      <c r="E33" s="37">
        <v>86003</v>
      </c>
      <c r="F33" s="39" t="s">
        <v>158</v>
      </c>
      <c r="G33" s="39" t="s">
        <v>200</v>
      </c>
      <c r="J33" s="36" t="s">
        <v>13</v>
      </c>
      <c r="K33" s="36" t="s">
        <v>14</v>
      </c>
      <c r="L33" s="36" t="s">
        <v>13</v>
      </c>
      <c r="M33" s="36" t="s">
        <v>14</v>
      </c>
      <c r="N33" s="36" t="s">
        <v>308</v>
      </c>
    </row>
    <row r="34" spans="1:14">
      <c r="A34" s="36">
        <v>2193457</v>
      </c>
      <c r="B34" s="36" t="s">
        <v>64</v>
      </c>
      <c r="C34" s="36" t="s">
        <v>111</v>
      </c>
      <c r="D34" s="37">
        <v>86003</v>
      </c>
      <c r="E34" s="37">
        <v>86003</v>
      </c>
      <c r="F34" s="39" t="s">
        <v>157</v>
      </c>
      <c r="G34" s="39" t="s">
        <v>199</v>
      </c>
      <c r="J34" s="36" t="s">
        <v>13</v>
      </c>
      <c r="K34" s="36" t="s">
        <v>14</v>
      </c>
      <c r="L34" s="36" t="s">
        <v>13</v>
      </c>
      <c r="M34" s="36" t="s">
        <v>14</v>
      </c>
      <c r="N34" s="36" t="s">
        <v>308</v>
      </c>
    </row>
    <row r="35" spans="1:14" ht="43.5">
      <c r="A35" s="36">
        <v>2195699</v>
      </c>
      <c r="B35" s="36" t="s">
        <v>49</v>
      </c>
      <c r="C35" s="36" t="s">
        <v>96</v>
      </c>
      <c r="D35" s="37" t="s">
        <v>143</v>
      </c>
      <c r="E35" s="37" t="s">
        <v>143</v>
      </c>
      <c r="F35" s="38" t="s">
        <v>227</v>
      </c>
      <c r="G35" s="38" t="s">
        <v>226</v>
      </c>
      <c r="J35" s="38" t="s">
        <v>13</v>
      </c>
      <c r="K35" s="38" t="s">
        <v>14</v>
      </c>
      <c r="L35" s="38" t="s">
        <v>13</v>
      </c>
      <c r="M35" s="38" t="s">
        <v>14</v>
      </c>
      <c r="N35" s="36" t="s">
        <v>308</v>
      </c>
    </row>
    <row r="36" spans="1:14" ht="29">
      <c r="A36" s="36">
        <v>2192260</v>
      </c>
      <c r="B36" s="36" t="s">
        <v>77</v>
      </c>
      <c r="C36" s="36" t="s">
        <v>123</v>
      </c>
      <c r="D36" s="37">
        <v>86003</v>
      </c>
      <c r="E36" s="37">
        <v>86003</v>
      </c>
      <c r="F36" s="39" t="s">
        <v>235</v>
      </c>
      <c r="G36" s="39" t="s">
        <v>234</v>
      </c>
      <c r="J36" s="36" t="s">
        <v>13</v>
      </c>
      <c r="K36" s="36" t="s">
        <v>19</v>
      </c>
      <c r="L36" s="36" t="s">
        <v>13</v>
      </c>
      <c r="M36" s="36" t="s">
        <v>14</v>
      </c>
      <c r="N36" s="36" t="s">
        <v>308</v>
      </c>
    </row>
    <row r="37" spans="1:14">
      <c r="A37" s="36">
        <v>2199304</v>
      </c>
      <c r="B37" s="36" t="s">
        <v>66</v>
      </c>
      <c r="C37" s="36" t="s">
        <v>113</v>
      </c>
      <c r="D37" s="37">
        <v>82380</v>
      </c>
      <c r="E37" s="37">
        <v>82380</v>
      </c>
      <c r="F37" s="39" t="s">
        <v>159</v>
      </c>
      <c r="G37" s="39" t="s">
        <v>201</v>
      </c>
      <c r="J37" s="36" t="s">
        <v>13</v>
      </c>
      <c r="K37" s="36" t="s">
        <v>22</v>
      </c>
      <c r="L37" s="36" t="s">
        <v>13</v>
      </c>
      <c r="M37" s="36" t="s">
        <v>22</v>
      </c>
      <c r="N37" s="36" t="s">
        <v>308</v>
      </c>
    </row>
    <row r="38" spans="1:14">
      <c r="A38" s="36">
        <v>2190192</v>
      </c>
      <c r="B38" s="36" t="s">
        <v>44</v>
      </c>
      <c r="C38" s="36" t="s">
        <v>93</v>
      </c>
      <c r="D38" s="37">
        <v>86635</v>
      </c>
      <c r="E38" s="37">
        <v>86635</v>
      </c>
      <c r="F38" s="38" t="s">
        <v>141</v>
      </c>
      <c r="G38" s="38" t="s">
        <v>185</v>
      </c>
      <c r="J38" s="38" t="s">
        <v>13</v>
      </c>
      <c r="K38" s="38" t="s">
        <v>14</v>
      </c>
      <c r="L38" s="38" t="s">
        <v>13</v>
      </c>
      <c r="M38" s="38" t="s">
        <v>14</v>
      </c>
      <c r="N38" s="36" t="s">
        <v>308</v>
      </c>
    </row>
    <row r="39" spans="1:14">
      <c r="A39" s="36">
        <v>2190536</v>
      </c>
      <c r="B39" s="36" t="s">
        <v>84</v>
      </c>
      <c r="C39" s="36" t="s">
        <v>130</v>
      </c>
      <c r="D39" s="37">
        <v>86753</v>
      </c>
      <c r="E39" s="37">
        <v>86753</v>
      </c>
      <c r="F39" s="39" t="s">
        <v>177</v>
      </c>
      <c r="G39" s="39" t="s">
        <v>217</v>
      </c>
      <c r="J39" s="36" t="s">
        <v>13</v>
      </c>
      <c r="K39" s="36" t="s">
        <v>14</v>
      </c>
      <c r="L39" s="36" t="s">
        <v>13</v>
      </c>
      <c r="M39" s="36" t="s">
        <v>14</v>
      </c>
      <c r="N39" s="36" t="s">
        <v>308</v>
      </c>
    </row>
    <row r="40" spans="1:14">
      <c r="A40" s="36">
        <v>2190301</v>
      </c>
      <c r="B40" s="36" t="s">
        <v>43</v>
      </c>
      <c r="C40" s="36" t="s">
        <v>92</v>
      </c>
      <c r="D40" s="37">
        <v>86684</v>
      </c>
      <c r="E40" s="37">
        <v>86684</v>
      </c>
      <c r="F40" s="38" t="s">
        <v>140</v>
      </c>
      <c r="G40" s="38" t="s">
        <v>184</v>
      </c>
      <c r="J40" s="38" t="s">
        <v>13</v>
      </c>
      <c r="K40" s="38" t="s">
        <v>14</v>
      </c>
      <c r="L40" s="38" t="s">
        <v>13</v>
      </c>
      <c r="M40" s="38" t="s">
        <v>14</v>
      </c>
      <c r="N40" s="36" t="s">
        <v>308</v>
      </c>
    </row>
    <row r="41" spans="1:14">
      <c r="A41" s="36">
        <v>2198457</v>
      </c>
      <c r="B41" s="36" t="s">
        <v>67</v>
      </c>
      <c r="C41" s="36" t="s">
        <v>138</v>
      </c>
      <c r="D41" s="37">
        <v>83013</v>
      </c>
      <c r="E41" s="37">
        <v>83013</v>
      </c>
      <c r="F41" s="39">
        <v>81590</v>
      </c>
      <c r="G41" s="39" t="s">
        <v>202</v>
      </c>
      <c r="J41" s="36" t="s">
        <v>160</v>
      </c>
      <c r="K41" s="36" t="s">
        <v>161</v>
      </c>
      <c r="L41" s="36" t="s">
        <v>160</v>
      </c>
      <c r="M41" s="43" t="s">
        <v>238</v>
      </c>
      <c r="N41" s="41" t="s">
        <v>302</v>
      </c>
    </row>
    <row r="42" spans="1:14">
      <c r="A42" s="36">
        <v>2191522</v>
      </c>
      <c r="B42" s="36" t="s">
        <v>48</v>
      </c>
      <c r="C42" s="36" t="s">
        <v>95</v>
      </c>
      <c r="D42" s="37">
        <v>83519</v>
      </c>
      <c r="E42" s="37">
        <v>83519</v>
      </c>
      <c r="F42" s="38">
        <v>61695</v>
      </c>
      <c r="G42" s="38" t="s">
        <v>186</v>
      </c>
      <c r="J42" s="38" t="s">
        <v>13</v>
      </c>
      <c r="K42" s="38" t="s">
        <v>142</v>
      </c>
      <c r="L42" s="38" t="s">
        <v>13</v>
      </c>
      <c r="M42" s="38" t="s">
        <v>14</v>
      </c>
      <c r="N42" s="36" t="s">
        <v>308</v>
      </c>
    </row>
    <row r="43" spans="1:14">
      <c r="A43" s="36">
        <v>2192929</v>
      </c>
      <c r="B43" s="36" t="s">
        <v>83</v>
      </c>
      <c r="C43" s="36" t="s">
        <v>129</v>
      </c>
      <c r="D43" s="37">
        <v>84066</v>
      </c>
      <c r="E43" s="37">
        <v>84066</v>
      </c>
      <c r="F43" s="39" t="s">
        <v>175</v>
      </c>
      <c r="G43" s="39" t="s">
        <v>216</v>
      </c>
      <c r="J43" s="36" t="s">
        <v>13</v>
      </c>
      <c r="K43" s="36" t="s">
        <v>14</v>
      </c>
      <c r="L43" s="36" t="s">
        <v>13</v>
      </c>
      <c r="M43" s="36" t="s">
        <v>14</v>
      </c>
      <c r="N43" s="36" t="s">
        <v>308</v>
      </c>
    </row>
    <row r="44" spans="1:14">
      <c r="A44" s="36">
        <v>2196662</v>
      </c>
      <c r="B44" s="36" t="s">
        <v>51</v>
      </c>
      <c r="C44" s="36" t="s">
        <v>98</v>
      </c>
      <c r="D44" s="37" t="s">
        <v>144</v>
      </c>
      <c r="E44" s="40">
        <v>85306</v>
      </c>
      <c r="F44" s="38" t="s">
        <v>145</v>
      </c>
      <c r="G44" s="38" t="s">
        <v>187</v>
      </c>
      <c r="J44" s="38" t="s">
        <v>15</v>
      </c>
      <c r="K44" s="38" t="s">
        <v>18</v>
      </c>
      <c r="L44" s="38" t="s">
        <v>15</v>
      </c>
      <c r="M44" s="38" t="s">
        <v>18</v>
      </c>
      <c r="N44" s="36" t="s">
        <v>308</v>
      </c>
    </row>
    <row r="45" spans="1:14" ht="43.5">
      <c r="A45" s="36">
        <v>2190928</v>
      </c>
      <c r="B45" s="36" t="s">
        <v>90</v>
      </c>
      <c r="C45" s="36" t="s">
        <v>136</v>
      </c>
      <c r="D45" s="37">
        <v>84202</v>
      </c>
      <c r="E45" s="40">
        <v>82542</v>
      </c>
      <c r="F45" s="39" t="s">
        <v>237</v>
      </c>
      <c r="G45" s="39" t="s">
        <v>236</v>
      </c>
      <c r="J45" s="36" t="s">
        <v>17</v>
      </c>
      <c r="K45" s="36" t="s">
        <v>139</v>
      </c>
      <c r="L45" s="36" t="s">
        <v>176</v>
      </c>
      <c r="M45" s="43" t="s">
        <v>21</v>
      </c>
      <c r="N45" s="41" t="s">
        <v>302</v>
      </c>
    </row>
    <row r="46" spans="1:14" ht="29">
      <c r="A46" s="36">
        <v>2194111</v>
      </c>
      <c r="B46" s="36" t="s">
        <v>47</v>
      </c>
      <c r="C46" s="36" t="s">
        <v>94</v>
      </c>
      <c r="D46" s="37">
        <v>87798</v>
      </c>
      <c r="E46" s="37">
        <v>87798</v>
      </c>
      <c r="F46" s="38" t="s">
        <v>225</v>
      </c>
      <c r="G46" s="38" t="s">
        <v>224</v>
      </c>
      <c r="J46" s="38" t="s">
        <v>13</v>
      </c>
      <c r="K46" s="38" t="s">
        <v>20</v>
      </c>
      <c r="L46" s="42" t="s">
        <v>17</v>
      </c>
      <c r="M46" s="42" t="s">
        <v>16</v>
      </c>
      <c r="N46" s="41" t="s">
        <v>302</v>
      </c>
    </row>
    <row r="47" spans="1:14" ht="29">
      <c r="A47" s="36">
        <v>2198052</v>
      </c>
      <c r="B47" s="36" t="s">
        <v>50</v>
      </c>
      <c r="C47" s="36" t="s">
        <v>97</v>
      </c>
      <c r="D47" s="37">
        <v>85247</v>
      </c>
      <c r="E47" s="37">
        <v>85247</v>
      </c>
      <c r="F47" s="38" t="s">
        <v>229</v>
      </c>
      <c r="G47" s="38" t="s">
        <v>228</v>
      </c>
      <c r="J47" s="38" t="s">
        <v>15</v>
      </c>
      <c r="K47" s="38" t="s">
        <v>18</v>
      </c>
      <c r="L47" s="38" t="s">
        <v>15</v>
      </c>
      <c r="M47" s="38" t="s">
        <v>18</v>
      </c>
      <c r="N47" s="36" t="s">
        <v>308</v>
      </c>
    </row>
    <row r="48" spans="1:14" ht="87">
      <c r="A48" s="36">
        <v>2195865</v>
      </c>
      <c r="B48" s="36" t="s">
        <v>52</v>
      </c>
      <c r="C48" s="36" t="s">
        <v>99</v>
      </c>
      <c r="D48" s="37">
        <v>81479</v>
      </c>
      <c r="E48" s="40">
        <v>81403</v>
      </c>
      <c r="F48" s="38" t="s">
        <v>230</v>
      </c>
      <c r="G48" s="38" t="s">
        <v>231</v>
      </c>
      <c r="J48" s="38" t="s">
        <v>17</v>
      </c>
      <c r="K48" s="38" t="s">
        <v>16</v>
      </c>
      <c r="L48" s="38" t="s">
        <v>17</v>
      </c>
      <c r="M48" s="38" t="s">
        <v>16</v>
      </c>
      <c r="N48" s="36" t="s">
        <v>308</v>
      </c>
    </row>
    <row r="49" spans="4:7">
      <c r="D49" s="37"/>
      <c r="E49" s="37"/>
    </row>
    <row r="50" spans="4:7">
      <c r="D50" s="35"/>
      <c r="E50" s="35"/>
    </row>
    <row r="52" spans="4:7">
      <c r="D52" s="35"/>
      <c r="E52" s="35"/>
      <c r="F52" s="39"/>
      <c r="G52" s="39"/>
    </row>
    <row r="53" spans="4:7">
      <c r="D53" s="35"/>
      <c r="E53" s="35"/>
    </row>
    <row r="54" spans="4:7">
      <c r="D54" s="35"/>
      <c r="E54" s="35"/>
    </row>
    <row r="55" spans="4:7">
      <c r="D55" s="35"/>
      <c r="E55" s="35"/>
    </row>
    <row r="57" spans="4:7">
      <c r="D57" s="35"/>
      <c r="E57" s="35"/>
    </row>
    <row r="58" spans="4:7">
      <c r="D58" s="35"/>
      <c r="E58" s="35"/>
    </row>
    <row r="59" spans="4:7">
      <c r="D59" s="35"/>
      <c r="E59" s="35"/>
    </row>
    <row r="62" spans="4:7">
      <c r="D62" s="35"/>
      <c r="E62" s="35"/>
    </row>
    <row r="68" spans="4:5">
      <c r="D68" s="35"/>
      <c r="E68" s="35"/>
    </row>
    <row r="70" spans="4:5">
      <c r="D70" s="35"/>
      <c r="E70" s="35"/>
    </row>
    <row r="72" spans="4:5">
      <c r="D72" s="35"/>
      <c r="E72" s="35"/>
    </row>
    <row r="73" spans="4:5">
      <c r="D73" s="35"/>
      <c r="E73" s="35"/>
    </row>
    <row r="75" spans="4:5">
      <c r="D75" s="35"/>
      <c r="E75" s="35"/>
    </row>
    <row r="76" spans="4:5">
      <c r="D76" s="35"/>
      <c r="E76" s="35"/>
    </row>
    <row r="78" spans="4:5">
      <c r="D78" s="35"/>
      <c r="E78" s="35"/>
    </row>
  </sheetData>
  <autoFilter ref="A1:N48" xr:uid="{07E24AD8-8833-4815-9083-AEC32B9BA619}">
    <sortState xmlns:xlrd2="http://schemas.microsoft.com/office/spreadsheetml/2017/richdata2" ref="A2:N48">
      <sortCondition ref="B1:B48"/>
    </sortState>
  </autoFilter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063002-DE7D-467A-8A82-B86E8EE01F72}">
  <dimension ref="A1:I42"/>
  <sheetViews>
    <sheetView workbookViewId="0">
      <selection sqref="A1:I1"/>
    </sheetView>
  </sheetViews>
  <sheetFormatPr defaultRowHeight="14"/>
  <cols>
    <col min="1" max="1" width="10.25" customWidth="1"/>
    <col min="2" max="2" width="89" customWidth="1"/>
    <col min="3" max="3" width="20.83203125" customWidth="1"/>
    <col min="4" max="4" width="36.25" style="1" customWidth="1"/>
    <col min="5" max="5" width="41.1640625" customWidth="1"/>
    <col min="6" max="6" width="24.83203125" customWidth="1"/>
    <col min="7" max="7" width="21.83203125" customWidth="1"/>
    <col min="8" max="8" width="61" customWidth="1"/>
    <col min="9" max="9" width="24" style="3" customWidth="1"/>
  </cols>
  <sheetData>
    <row r="1" spans="1:9" ht="28.5" thickBot="1">
      <c r="A1" s="26" t="s">
        <v>23</v>
      </c>
      <c r="B1" s="27" t="s">
        <v>24</v>
      </c>
      <c r="C1" s="27" t="s">
        <v>25</v>
      </c>
      <c r="D1" s="28" t="s">
        <v>26</v>
      </c>
      <c r="E1" s="29" t="s">
        <v>27</v>
      </c>
      <c r="F1" s="29" t="s">
        <v>28</v>
      </c>
      <c r="G1" s="29" t="s">
        <v>29</v>
      </c>
      <c r="H1" s="29" t="s">
        <v>30</v>
      </c>
      <c r="I1" s="30" t="s">
        <v>41</v>
      </c>
    </row>
    <row r="2" spans="1:9">
      <c r="A2" s="6">
        <v>2193786</v>
      </c>
      <c r="B2" s="7" t="s">
        <v>45</v>
      </c>
      <c r="C2" s="7" t="s">
        <v>279</v>
      </c>
      <c r="D2" s="8" t="s">
        <v>242</v>
      </c>
      <c r="E2" s="7" t="s">
        <v>302</v>
      </c>
      <c r="F2" s="7"/>
      <c r="G2" s="7"/>
      <c r="H2" s="7"/>
      <c r="I2" s="9">
        <v>50</v>
      </c>
    </row>
    <row r="3" spans="1:9">
      <c r="A3" s="10">
        <v>2193786</v>
      </c>
      <c r="B3" s="1" t="s">
        <v>45</v>
      </c>
      <c r="C3" s="1" t="s">
        <v>280</v>
      </c>
      <c r="D3" s="5" t="s">
        <v>244</v>
      </c>
      <c r="E3" s="1" t="s">
        <v>302</v>
      </c>
      <c r="F3" s="1"/>
      <c r="G3" s="1"/>
      <c r="H3" s="1"/>
      <c r="I3" s="11">
        <v>50</v>
      </c>
    </row>
    <row r="4" spans="1:9">
      <c r="A4" s="10">
        <v>2193786</v>
      </c>
      <c r="B4" s="1" t="s">
        <v>45</v>
      </c>
      <c r="C4" s="1" t="s">
        <v>281</v>
      </c>
      <c r="D4" s="5" t="s">
        <v>246</v>
      </c>
      <c r="E4" s="1" t="s">
        <v>302</v>
      </c>
      <c r="F4" s="1"/>
      <c r="G4" s="1"/>
      <c r="H4" s="1"/>
      <c r="I4" s="11">
        <v>10</v>
      </c>
    </row>
    <row r="5" spans="1:9">
      <c r="A5" s="10">
        <v>2193786</v>
      </c>
      <c r="B5" s="1" t="s">
        <v>45</v>
      </c>
      <c r="C5" s="1" t="s">
        <v>282</v>
      </c>
      <c r="D5" s="5" t="s">
        <v>248</v>
      </c>
      <c r="E5" s="1" t="s">
        <v>302</v>
      </c>
      <c r="F5" s="1"/>
      <c r="G5" s="1"/>
      <c r="H5" s="1"/>
      <c r="I5" s="11">
        <v>10</v>
      </c>
    </row>
    <row r="6" spans="1:9">
      <c r="A6" s="10">
        <v>2193786</v>
      </c>
      <c r="B6" s="1" t="s">
        <v>45</v>
      </c>
      <c r="C6" s="1" t="s">
        <v>283</v>
      </c>
      <c r="D6" s="5" t="s">
        <v>250</v>
      </c>
      <c r="E6" s="1" t="s">
        <v>302</v>
      </c>
      <c r="F6" s="1"/>
      <c r="G6" s="1"/>
      <c r="H6" s="1"/>
      <c r="I6" s="11">
        <v>20</v>
      </c>
    </row>
    <row r="7" spans="1:9">
      <c r="A7" s="10">
        <v>2193786</v>
      </c>
      <c r="B7" s="1" t="s">
        <v>45</v>
      </c>
      <c r="C7" s="1" t="s">
        <v>284</v>
      </c>
      <c r="D7" s="5" t="s">
        <v>252</v>
      </c>
      <c r="E7" s="1" t="s">
        <v>302</v>
      </c>
      <c r="F7" s="1"/>
      <c r="G7" s="1"/>
      <c r="H7" s="1"/>
      <c r="I7" s="11">
        <v>15</v>
      </c>
    </row>
    <row r="8" spans="1:9">
      <c r="A8" s="10">
        <v>2193786</v>
      </c>
      <c r="B8" s="1" t="s">
        <v>45</v>
      </c>
      <c r="C8" s="1" t="s">
        <v>285</v>
      </c>
      <c r="D8" s="5" t="s">
        <v>254</v>
      </c>
      <c r="E8" s="1" t="s">
        <v>302</v>
      </c>
      <c r="F8" s="1"/>
      <c r="G8" s="1"/>
      <c r="H8" s="1"/>
      <c r="I8" s="11">
        <v>15</v>
      </c>
    </row>
    <row r="9" spans="1:9">
      <c r="A9" s="10">
        <v>2193786</v>
      </c>
      <c r="B9" s="1" t="s">
        <v>45</v>
      </c>
      <c r="C9" s="1" t="s">
        <v>286</v>
      </c>
      <c r="D9" s="5" t="s">
        <v>256</v>
      </c>
      <c r="E9" s="1" t="s">
        <v>302</v>
      </c>
      <c r="F9" s="1"/>
      <c r="G9" s="1"/>
      <c r="H9" s="1"/>
      <c r="I9" s="11">
        <v>15</v>
      </c>
    </row>
    <row r="10" spans="1:9">
      <c r="A10" s="10">
        <v>2193786</v>
      </c>
      <c r="B10" s="1" t="s">
        <v>45</v>
      </c>
      <c r="C10" s="1" t="s">
        <v>287</v>
      </c>
      <c r="D10" s="5" t="s">
        <v>258</v>
      </c>
      <c r="E10" s="1" t="s">
        <v>302</v>
      </c>
      <c r="F10" s="1"/>
      <c r="G10" s="1"/>
      <c r="H10" s="1"/>
      <c r="I10" s="11">
        <v>50</v>
      </c>
    </row>
    <row r="11" spans="1:9">
      <c r="A11" s="10">
        <v>2193786</v>
      </c>
      <c r="B11" s="1" t="s">
        <v>45</v>
      </c>
      <c r="C11" s="1" t="s">
        <v>288</v>
      </c>
      <c r="D11" s="5" t="s">
        <v>260</v>
      </c>
      <c r="E11" s="1" t="s">
        <v>302</v>
      </c>
      <c r="F11" s="1"/>
      <c r="G11" s="1"/>
      <c r="H11" s="1"/>
      <c r="I11" s="11">
        <v>50</v>
      </c>
    </row>
    <row r="12" spans="1:9">
      <c r="A12" s="10">
        <v>2193786</v>
      </c>
      <c r="B12" s="1" t="s">
        <v>45</v>
      </c>
      <c r="C12" s="1" t="s">
        <v>289</v>
      </c>
      <c r="D12" s="5" t="s">
        <v>262</v>
      </c>
      <c r="E12" s="1" t="s">
        <v>302</v>
      </c>
      <c r="F12" s="1"/>
      <c r="G12" s="1"/>
      <c r="H12" s="1"/>
      <c r="I12" s="11">
        <v>50</v>
      </c>
    </row>
    <row r="13" spans="1:9">
      <c r="A13" s="10">
        <v>2193786</v>
      </c>
      <c r="B13" s="1" t="s">
        <v>45</v>
      </c>
      <c r="C13" s="1" t="s">
        <v>290</v>
      </c>
      <c r="D13" s="5" t="s">
        <v>264</v>
      </c>
      <c r="E13" s="1" t="s">
        <v>302</v>
      </c>
      <c r="F13" s="1"/>
      <c r="G13" s="1"/>
      <c r="H13" s="1"/>
      <c r="I13" s="11">
        <v>50</v>
      </c>
    </row>
    <row r="14" spans="1:9">
      <c r="A14" s="10">
        <v>2193786</v>
      </c>
      <c r="B14" s="1" t="s">
        <v>45</v>
      </c>
      <c r="C14" s="1" t="s">
        <v>291</v>
      </c>
      <c r="D14" s="5" t="s">
        <v>266</v>
      </c>
      <c r="E14" s="1" t="s">
        <v>302</v>
      </c>
      <c r="F14" s="1"/>
      <c r="G14" s="1"/>
      <c r="H14" s="1"/>
      <c r="I14" s="11">
        <v>50</v>
      </c>
    </row>
    <row r="15" spans="1:9">
      <c r="A15" s="10">
        <v>2193786</v>
      </c>
      <c r="B15" s="1" t="s">
        <v>45</v>
      </c>
      <c r="C15" s="1" t="s">
        <v>292</v>
      </c>
      <c r="D15" s="5" t="s">
        <v>268</v>
      </c>
      <c r="E15" s="1" t="s">
        <v>302</v>
      </c>
      <c r="F15" s="1"/>
      <c r="G15" s="1"/>
      <c r="H15" s="1"/>
      <c r="I15" s="11">
        <v>50</v>
      </c>
    </row>
    <row r="16" spans="1:9">
      <c r="A16" s="10">
        <v>2193786</v>
      </c>
      <c r="B16" s="1" t="s">
        <v>45</v>
      </c>
      <c r="C16" s="1" t="s">
        <v>293</v>
      </c>
      <c r="D16" s="5" t="s">
        <v>270</v>
      </c>
      <c r="E16" s="1" t="s">
        <v>302</v>
      </c>
      <c r="F16" s="1"/>
      <c r="G16" s="1"/>
      <c r="H16" s="1"/>
      <c r="I16" s="11">
        <v>50</v>
      </c>
    </row>
    <row r="17" spans="1:9">
      <c r="A17" s="10">
        <v>2193786</v>
      </c>
      <c r="B17" s="1" t="s">
        <v>45</v>
      </c>
      <c r="C17" s="1" t="s">
        <v>294</v>
      </c>
      <c r="D17" s="5" t="s">
        <v>272</v>
      </c>
      <c r="E17" s="1" t="s">
        <v>302</v>
      </c>
      <c r="F17" s="1"/>
      <c r="G17" s="1"/>
      <c r="H17" s="1"/>
      <c r="I17" s="11">
        <v>10</v>
      </c>
    </row>
    <row r="18" spans="1:9">
      <c r="A18" s="10">
        <v>2193786</v>
      </c>
      <c r="B18" s="1" t="s">
        <v>45</v>
      </c>
      <c r="C18" s="1" t="s">
        <v>295</v>
      </c>
      <c r="D18" s="5" t="s">
        <v>274</v>
      </c>
      <c r="E18" s="1" t="s">
        <v>302</v>
      </c>
      <c r="F18" s="1"/>
      <c r="G18" s="1"/>
      <c r="H18" s="1"/>
      <c r="I18" s="11">
        <v>10</v>
      </c>
    </row>
    <row r="19" spans="1:9">
      <c r="A19" s="10">
        <v>2193786</v>
      </c>
      <c r="B19" s="1" t="s">
        <v>45</v>
      </c>
      <c r="C19" s="1" t="s">
        <v>296</v>
      </c>
      <c r="D19" s="5" t="s">
        <v>276</v>
      </c>
      <c r="E19" s="1" t="s">
        <v>302</v>
      </c>
      <c r="G19" s="1"/>
      <c r="I19" s="11">
        <v>15</v>
      </c>
    </row>
    <row r="20" spans="1:9" ht="14.5" thickBot="1">
      <c r="A20" s="12">
        <v>2193786</v>
      </c>
      <c r="B20" s="13" t="s">
        <v>45</v>
      </c>
      <c r="C20" s="13" t="s">
        <v>297</v>
      </c>
      <c r="D20" s="14" t="s">
        <v>278</v>
      </c>
      <c r="E20" s="13" t="s">
        <v>302</v>
      </c>
      <c r="F20" s="15"/>
      <c r="G20" s="13"/>
      <c r="H20" s="15"/>
      <c r="I20" s="16">
        <v>15</v>
      </c>
    </row>
    <row r="21" spans="1:9">
      <c r="A21" s="6">
        <v>2198440</v>
      </c>
      <c r="B21" s="7" t="s">
        <v>42</v>
      </c>
      <c r="C21" s="7" t="s">
        <v>239</v>
      </c>
      <c r="D21" s="8" t="s">
        <v>240</v>
      </c>
      <c r="E21" s="7" t="s">
        <v>302</v>
      </c>
      <c r="F21" s="17" t="s">
        <v>31</v>
      </c>
      <c r="G21" s="18" t="s">
        <v>32</v>
      </c>
      <c r="H21" s="18"/>
      <c r="I21" s="19">
        <v>50</v>
      </c>
    </row>
    <row r="22" spans="1:9">
      <c r="A22" s="10">
        <v>2198440</v>
      </c>
      <c r="B22" s="1" t="s">
        <v>42</v>
      </c>
      <c r="C22" s="1" t="s">
        <v>241</v>
      </c>
      <c r="D22" s="5" t="s">
        <v>242</v>
      </c>
      <c r="E22" s="1" t="s">
        <v>302</v>
      </c>
      <c r="I22" s="11">
        <v>50</v>
      </c>
    </row>
    <row r="23" spans="1:9">
      <c r="A23" s="10">
        <v>2198440</v>
      </c>
      <c r="B23" s="1" t="s">
        <v>42</v>
      </c>
      <c r="C23" s="1" t="s">
        <v>243</v>
      </c>
      <c r="D23" s="5" t="s">
        <v>244</v>
      </c>
      <c r="E23" s="1" t="s">
        <v>302</v>
      </c>
      <c r="I23" s="11">
        <v>50</v>
      </c>
    </row>
    <row r="24" spans="1:9">
      <c r="A24" s="10">
        <v>2198440</v>
      </c>
      <c r="B24" s="1" t="s">
        <v>42</v>
      </c>
      <c r="C24" s="1" t="s">
        <v>245</v>
      </c>
      <c r="D24" s="5" t="s">
        <v>246</v>
      </c>
      <c r="E24" s="1" t="s">
        <v>302</v>
      </c>
      <c r="I24" s="11">
        <v>10</v>
      </c>
    </row>
    <row r="25" spans="1:9">
      <c r="A25" s="10">
        <v>2198440</v>
      </c>
      <c r="B25" s="1" t="s">
        <v>42</v>
      </c>
      <c r="C25" s="1" t="s">
        <v>247</v>
      </c>
      <c r="D25" s="5" t="s">
        <v>248</v>
      </c>
      <c r="E25" s="1" t="s">
        <v>302</v>
      </c>
      <c r="I25" s="11">
        <v>10</v>
      </c>
    </row>
    <row r="26" spans="1:9">
      <c r="A26" s="10">
        <v>2198440</v>
      </c>
      <c r="B26" s="1" t="s">
        <v>42</v>
      </c>
      <c r="C26" s="1" t="s">
        <v>249</v>
      </c>
      <c r="D26" s="5" t="s">
        <v>250</v>
      </c>
      <c r="E26" s="1" t="s">
        <v>302</v>
      </c>
      <c r="I26" s="11">
        <v>20</v>
      </c>
    </row>
    <row r="27" spans="1:9">
      <c r="A27" s="10">
        <v>2198440</v>
      </c>
      <c r="B27" s="1" t="s">
        <v>42</v>
      </c>
      <c r="C27" s="1" t="s">
        <v>251</v>
      </c>
      <c r="D27" s="5" t="s">
        <v>252</v>
      </c>
      <c r="E27" s="1" t="s">
        <v>302</v>
      </c>
      <c r="I27" s="11">
        <v>15</v>
      </c>
    </row>
    <row r="28" spans="1:9">
      <c r="A28" s="10">
        <v>2198440</v>
      </c>
      <c r="B28" s="1" t="s">
        <v>42</v>
      </c>
      <c r="C28" s="1" t="s">
        <v>253</v>
      </c>
      <c r="D28" s="5" t="s">
        <v>254</v>
      </c>
      <c r="E28" s="1" t="s">
        <v>302</v>
      </c>
      <c r="I28" s="11">
        <v>15</v>
      </c>
    </row>
    <row r="29" spans="1:9">
      <c r="A29" s="10">
        <v>2198440</v>
      </c>
      <c r="B29" s="1" t="s">
        <v>42</v>
      </c>
      <c r="C29" s="1" t="s">
        <v>255</v>
      </c>
      <c r="D29" s="5" t="s">
        <v>256</v>
      </c>
      <c r="E29" s="1" t="s">
        <v>302</v>
      </c>
      <c r="I29" s="11">
        <v>15</v>
      </c>
    </row>
    <row r="30" spans="1:9">
      <c r="A30" s="10">
        <v>2198440</v>
      </c>
      <c r="B30" s="1" t="s">
        <v>42</v>
      </c>
      <c r="C30" s="1" t="s">
        <v>257</v>
      </c>
      <c r="D30" s="5" t="s">
        <v>258</v>
      </c>
      <c r="E30" s="1" t="s">
        <v>302</v>
      </c>
      <c r="I30" s="11">
        <v>50</v>
      </c>
    </row>
    <row r="31" spans="1:9">
      <c r="A31" s="10">
        <v>2198440</v>
      </c>
      <c r="B31" s="1" t="s">
        <v>42</v>
      </c>
      <c r="C31" s="1" t="s">
        <v>259</v>
      </c>
      <c r="D31" s="5" t="s">
        <v>260</v>
      </c>
      <c r="E31" s="1" t="s">
        <v>302</v>
      </c>
      <c r="I31" s="11">
        <v>50</v>
      </c>
    </row>
    <row r="32" spans="1:9">
      <c r="A32" s="10">
        <v>2198440</v>
      </c>
      <c r="B32" s="1" t="s">
        <v>42</v>
      </c>
      <c r="C32" s="1" t="s">
        <v>261</v>
      </c>
      <c r="D32" s="5" t="s">
        <v>262</v>
      </c>
      <c r="E32" s="1" t="s">
        <v>302</v>
      </c>
      <c r="I32" s="11">
        <v>50</v>
      </c>
    </row>
    <row r="33" spans="1:9">
      <c r="A33" s="10">
        <v>2198440</v>
      </c>
      <c r="B33" s="1" t="s">
        <v>42</v>
      </c>
      <c r="C33" s="1" t="s">
        <v>263</v>
      </c>
      <c r="D33" s="5" t="s">
        <v>264</v>
      </c>
      <c r="E33" s="1" t="s">
        <v>302</v>
      </c>
      <c r="I33" s="11">
        <v>50</v>
      </c>
    </row>
    <row r="34" spans="1:9">
      <c r="A34" s="10">
        <v>2198440</v>
      </c>
      <c r="B34" s="1" t="s">
        <v>42</v>
      </c>
      <c r="C34" s="1" t="s">
        <v>265</v>
      </c>
      <c r="D34" s="5" t="s">
        <v>266</v>
      </c>
      <c r="E34" s="1" t="s">
        <v>302</v>
      </c>
      <c r="I34" s="11">
        <v>50</v>
      </c>
    </row>
    <row r="35" spans="1:9">
      <c r="A35" s="10">
        <v>2198440</v>
      </c>
      <c r="B35" s="1" t="s">
        <v>42</v>
      </c>
      <c r="C35" s="1" t="s">
        <v>267</v>
      </c>
      <c r="D35" s="5" t="s">
        <v>268</v>
      </c>
      <c r="E35" s="1" t="s">
        <v>302</v>
      </c>
      <c r="I35" s="11">
        <v>50</v>
      </c>
    </row>
    <row r="36" spans="1:9">
      <c r="A36" s="10">
        <v>2198440</v>
      </c>
      <c r="B36" s="1" t="s">
        <v>42</v>
      </c>
      <c r="C36" s="1" t="s">
        <v>269</v>
      </c>
      <c r="D36" s="5" t="s">
        <v>270</v>
      </c>
      <c r="E36" s="1" t="s">
        <v>302</v>
      </c>
      <c r="I36" s="11">
        <v>50</v>
      </c>
    </row>
    <row r="37" spans="1:9">
      <c r="A37" s="10">
        <v>2198440</v>
      </c>
      <c r="B37" s="1" t="s">
        <v>42</v>
      </c>
      <c r="C37" s="1" t="s">
        <v>271</v>
      </c>
      <c r="D37" s="5" t="s">
        <v>272</v>
      </c>
      <c r="E37" s="1" t="s">
        <v>302</v>
      </c>
      <c r="I37" s="11">
        <v>10</v>
      </c>
    </row>
    <row r="38" spans="1:9">
      <c r="A38" s="10">
        <v>2198440</v>
      </c>
      <c r="B38" s="1" t="s">
        <v>42</v>
      </c>
      <c r="C38" s="1" t="s">
        <v>273</v>
      </c>
      <c r="D38" s="5" t="s">
        <v>274</v>
      </c>
      <c r="E38" s="1" t="s">
        <v>302</v>
      </c>
      <c r="F38" s="3" t="s">
        <v>303</v>
      </c>
      <c r="G38" t="s">
        <v>32</v>
      </c>
      <c r="I38" s="11">
        <v>10</v>
      </c>
    </row>
    <row r="39" spans="1:9">
      <c r="A39" s="10">
        <v>2198440</v>
      </c>
      <c r="B39" s="1" t="s">
        <v>42</v>
      </c>
      <c r="C39" s="1" t="s">
        <v>275</v>
      </c>
      <c r="D39" s="5" t="s">
        <v>276</v>
      </c>
      <c r="E39" s="1" t="s">
        <v>302</v>
      </c>
      <c r="I39" s="11">
        <v>15</v>
      </c>
    </row>
    <row r="40" spans="1:9" ht="14.5" thickBot="1">
      <c r="A40" s="12">
        <v>2198440</v>
      </c>
      <c r="B40" s="13" t="s">
        <v>42</v>
      </c>
      <c r="C40" s="13" t="s">
        <v>277</v>
      </c>
      <c r="D40" s="14" t="s">
        <v>278</v>
      </c>
      <c r="E40" s="13" t="s">
        <v>302</v>
      </c>
      <c r="F40" s="15"/>
      <c r="G40" s="15"/>
      <c r="H40" s="15"/>
      <c r="I40" s="16">
        <v>15</v>
      </c>
    </row>
    <row r="41" spans="1:9">
      <c r="A41" s="6">
        <v>2193229</v>
      </c>
      <c r="B41" s="7" t="s">
        <v>46</v>
      </c>
      <c r="C41" s="7" t="s">
        <v>298</v>
      </c>
      <c r="D41" s="20" t="s">
        <v>299</v>
      </c>
      <c r="E41" s="7" t="s">
        <v>302</v>
      </c>
      <c r="F41" s="21" t="s">
        <v>303</v>
      </c>
      <c r="G41" s="18" t="s">
        <v>32</v>
      </c>
      <c r="H41" s="18"/>
      <c r="I41" s="22">
        <v>20</v>
      </c>
    </row>
    <row r="42" spans="1:9" ht="14.5" thickBot="1">
      <c r="A42" s="12">
        <v>2193229</v>
      </c>
      <c r="B42" s="13" t="s">
        <v>46</v>
      </c>
      <c r="C42" s="13" t="s">
        <v>300</v>
      </c>
      <c r="D42" s="23" t="s">
        <v>301</v>
      </c>
      <c r="E42" s="13" t="s">
        <v>302</v>
      </c>
      <c r="F42" s="24" t="s">
        <v>303</v>
      </c>
      <c r="G42" s="15" t="s">
        <v>32</v>
      </c>
      <c r="H42" s="15"/>
      <c r="I42" s="25">
        <v>20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1BA9D7-3B33-427F-A34E-4901550B4A6F}">
  <dimension ref="A1:G11"/>
  <sheetViews>
    <sheetView workbookViewId="0">
      <selection activeCell="B4" sqref="B4"/>
    </sheetView>
  </sheetViews>
  <sheetFormatPr defaultRowHeight="14"/>
  <cols>
    <col min="1" max="1" width="17.4140625" customWidth="1"/>
    <col min="2" max="2" width="60" customWidth="1"/>
    <col min="3" max="3" width="16" customWidth="1"/>
    <col min="4" max="4" width="74" customWidth="1"/>
    <col min="5" max="5" width="15.58203125" customWidth="1"/>
    <col min="6" max="6" width="20.25" customWidth="1"/>
    <col min="7" max="7" width="42" customWidth="1"/>
  </cols>
  <sheetData>
    <row r="1" spans="1:7">
      <c r="A1" s="44" t="s">
        <v>33</v>
      </c>
      <c r="B1" s="44"/>
      <c r="C1" s="44"/>
      <c r="D1" s="44"/>
      <c r="E1" s="44"/>
      <c r="F1" s="44"/>
      <c r="G1" s="44"/>
    </row>
    <row r="2" spans="1:7">
      <c r="A2" s="31" t="s">
        <v>34</v>
      </c>
      <c r="B2" s="31" t="s">
        <v>35</v>
      </c>
      <c r="C2" s="31" t="s">
        <v>36</v>
      </c>
      <c r="D2" s="31" t="s">
        <v>37</v>
      </c>
      <c r="E2" s="31" t="s">
        <v>38</v>
      </c>
      <c r="F2" s="32" t="s">
        <v>39</v>
      </c>
      <c r="G2" s="32" t="s">
        <v>40</v>
      </c>
    </row>
    <row r="3" spans="1:7" ht="42">
      <c r="A3">
        <v>2190192</v>
      </c>
      <c r="B3" t="s">
        <v>304</v>
      </c>
      <c r="C3">
        <v>2194476</v>
      </c>
      <c r="D3" t="s">
        <v>305</v>
      </c>
      <c r="E3" s="1">
        <v>86635</v>
      </c>
      <c r="F3" s="2" t="s">
        <v>307</v>
      </c>
      <c r="G3" s="2" t="s">
        <v>306</v>
      </c>
    </row>
    <row r="4" spans="1:7">
      <c r="C4" s="1"/>
      <c r="D4" s="1"/>
      <c r="E4" s="1"/>
      <c r="F4" s="2"/>
      <c r="G4" s="2"/>
    </row>
    <row r="5" spans="1:7">
      <c r="C5" s="1"/>
      <c r="D5" s="1"/>
      <c r="E5" s="1"/>
      <c r="F5" s="2"/>
      <c r="G5" s="2"/>
    </row>
    <row r="6" spans="1:7">
      <c r="C6" s="4"/>
      <c r="D6" s="4"/>
      <c r="F6" s="1"/>
      <c r="G6" s="1"/>
    </row>
    <row r="7" spans="1:7">
      <c r="C7" s="4"/>
      <c r="D7" s="4"/>
      <c r="F7" s="1"/>
      <c r="G7" s="1"/>
    </row>
    <row r="8" spans="1:7">
      <c r="C8" s="4"/>
      <c r="D8" s="4"/>
      <c r="F8" s="1"/>
      <c r="G8" s="1"/>
    </row>
    <row r="9" spans="1:7">
      <c r="C9" s="4"/>
      <c r="D9" s="4"/>
      <c r="F9" s="3"/>
    </row>
    <row r="10" spans="1:7">
      <c r="C10" s="4"/>
      <c r="D10" s="4"/>
      <c r="F10" s="3"/>
    </row>
    <row r="11" spans="1:7">
      <c r="C11" s="4"/>
      <c r="D11" s="4"/>
      <c r="F11" s="1"/>
      <c r="G11" s="1"/>
    </row>
  </sheetData>
  <mergeCells count="1">
    <mergeCell ref="A1:G1"/>
  </mergeCells>
  <conditionalFormatting sqref="A3">
    <cfRule type="duplicateValues" dxfId="7" priority="6"/>
    <cfRule type="duplicateValues" dxfId="6" priority="7"/>
    <cfRule type="duplicateValues" dxfId="5" priority="8"/>
  </conditionalFormatting>
  <conditionalFormatting sqref="B3">
    <cfRule type="duplicateValues" dxfId="4" priority="5"/>
  </conditionalFormatting>
  <conditionalFormatting sqref="C3">
    <cfRule type="duplicateValues" dxfId="3" priority="2"/>
    <cfRule type="duplicateValues" dxfId="2" priority="3"/>
    <cfRule type="duplicateValues" dxfId="1" priority="4"/>
  </conditionalFormatting>
  <conditionalFormatting sqref="D3">
    <cfRule type="duplicateValues" dxfId="0" priority="1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14559A575B492428CDAE8E4428CE59C" ma:contentTypeVersion="10" ma:contentTypeDescription="Create a new document." ma:contentTypeScope="" ma:versionID="fe9e780b56619e8afee093327396d7f0">
  <xsd:schema xmlns:xsd="http://www.w3.org/2001/XMLSchema" xmlns:xs="http://www.w3.org/2001/XMLSchema" xmlns:p="http://schemas.microsoft.com/office/2006/metadata/properties" xmlns:ns1="http://schemas.microsoft.com/sharepoint/v3" xmlns:ns2="76f6286b-45ff-4854-9d7d-af0cd19d45c9" targetNamespace="http://schemas.microsoft.com/office/2006/metadata/properties" ma:root="true" ma:fieldsID="52640e1e832262c85a1f52bfb67acbe7" ns1:_="" ns2:_="">
    <xsd:import namespace="http://schemas.microsoft.com/sharepoint/v3"/>
    <xsd:import namespace="76f6286b-45ff-4854-9d7d-af0cd19d45c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f6286b-45ff-4854-9d7d-af0cd19d45c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5DB3487-4EB3-4557-90BE-37A06F4B63A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07BB778-04C5-40F1-853C-F27779E484D2}">
  <ds:schemaRefs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http://purl.org/dc/elements/1.1/"/>
    <ds:schemaRef ds:uri="76f6286b-45ff-4854-9d7d-af0cd19d45c9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purl.org/dc/terms/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6555D430-E977-4D18-A1ED-28CC4BC7F25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76f6286b-45ff-4854-9d7d-af0cd19d45c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Existing Atlas Test Updates</vt:lpstr>
      <vt:lpstr>AOE Changes</vt:lpstr>
      <vt:lpstr>Reflex Test Build</vt:lpstr>
    </vt:vector>
  </TitlesOfParts>
  <Manager/>
  <Company>Northwestern Medicine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Staab, Lindsay</dc:creator>
  <cp:keywords/>
  <dc:description/>
  <cp:lastModifiedBy>Johnson, Kelly</cp:lastModifiedBy>
  <cp:revision/>
  <dcterms:created xsi:type="dcterms:W3CDTF">2020-04-20T20:33:40Z</dcterms:created>
  <dcterms:modified xsi:type="dcterms:W3CDTF">2024-08-21T19:23:40Z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0x010100E14559A575B492428CDAE8E4428CE59C</vt:lpwstr>
  </property>
  <property fmtid="{D5CDD505-2E9C-101B-9397-08002B2CF9AE}" pid="3" name="MSIP_Label_b1b86c14-7a6f-495c-8ad3-202986669410_Enabled">
    <vt:lpwstr>true</vt:lpwstr>
  </property>
  <property fmtid="{D5CDD505-2E9C-101B-9397-08002B2CF9AE}" pid="4" name="MSIP_Label_b1b86c14-7a6f-495c-8ad3-202986669410_SetDate">
    <vt:lpwstr>2024-06-18T16:25:15Z</vt:lpwstr>
  </property>
  <property fmtid="{D5CDD505-2E9C-101B-9397-08002B2CF9AE}" pid="5" name="MSIP_Label_b1b86c14-7a6f-495c-8ad3-202986669410_Method">
    <vt:lpwstr>Standard</vt:lpwstr>
  </property>
  <property fmtid="{D5CDD505-2E9C-101B-9397-08002B2CF9AE}" pid="6" name="MSIP_Label_b1b86c14-7a6f-495c-8ad3-202986669410_Name">
    <vt:lpwstr>Internal</vt:lpwstr>
  </property>
  <property fmtid="{D5CDD505-2E9C-101B-9397-08002B2CF9AE}" pid="7" name="MSIP_Label_b1b86c14-7a6f-495c-8ad3-202986669410_SiteId">
    <vt:lpwstr>2596038f-3ea4-4f0c-aed1-066eb6544c3b</vt:lpwstr>
  </property>
  <property fmtid="{D5CDD505-2E9C-101B-9397-08002B2CF9AE}" pid="8" name="MSIP_Label_b1b86c14-7a6f-495c-8ad3-202986669410_ActionId">
    <vt:lpwstr>d8f9d5f9-165b-4491-b2b0-e31d4f55ce21</vt:lpwstr>
  </property>
  <property fmtid="{D5CDD505-2E9C-101B-9397-08002B2CF9AE}" pid="9" name="MSIP_Label_b1b86c14-7a6f-495c-8ad3-202986669410_ContentBits">
    <vt:lpwstr>0</vt:lpwstr>
  </property>
</Properties>
</file>